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Magasins" sheetId="2" state="visible" r:id="rId2"/>
    <sheet xmlns:r="http://schemas.openxmlformats.org/officeDocument/2006/relationships" name="Relevé" sheetId="3" state="visible" r:id="rId3"/>
    <sheet xmlns:r="http://schemas.openxmlformats.org/officeDocument/2006/relationships" name="Synthè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0 &quot;€&quot;"/>
  </numFmts>
  <fonts count="8">
    <font>
      <name val="Calibri"/>
      <family val="2"/>
      <color theme="1"/>
      <sz val="11"/>
      <scheme val="minor"/>
    </font>
    <font>
      <b val="1"/>
      <color rgb="000B1B34"/>
      <sz val="18"/>
    </font>
    <font>
      <i val="1"/>
      <color rgb="00667085"/>
    </font>
    <font>
      <b val="1"/>
      <color rgb="000B1B34"/>
      <sz val="13"/>
    </font>
    <font>
      <color rgb="00E8922A"/>
      <u val="single"/>
    </font>
    <font>
      <b val="1"/>
      <color rgb="00FFFFFF"/>
    </font>
    <font>
      <b val="1"/>
    </font>
    <font>
      <b val="1"/>
      <color rgb="000B1B34"/>
      <sz val="14"/>
    </font>
  </fonts>
  <fills count="5">
    <fill>
      <patternFill/>
    </fill>
    <fill>
      <patternFill patternType="gray125"/>
    </fill>
    <fill>
      <patternFill patternType="solid">
        <fgColor rgb="000B1B34"/>
      </patternFill>
    </fill>
    <fill>
      <patternFill patternType="solid">
        <fgColor rgb="00F2F4F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165" fontId="0" fillId="3" borderId="1" pivotButton="0" quotePrefix="0" xfId="0"/>
    <xf numFmtId="0" fontId="7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027A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d-marketing.com/fr/solutions/releves-pri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Tableau de relevé de prix concurrence</t>
        </is>
      </c>
    </row>
    <row r="3">
      <c r="B3" s="2" t="inlineStr">
        <is>
          <t>Modèle gratuit SAD Marketing · sad-marketing.com/fr/modeles/tableau-releve-de-prix</t>
        </is>
      </c>
    </row>
    <row r="4">
      <c r="B4" s="3" t="inlineStr"/>
    </row>
    <row r="5">
      <c r="B5" s="3" t="inlineStr">
        <is>
          <t>1. Onglet « Magasins » : décrivez votre magasin et jusqu'à trois concurrents (enseigne, adresse, date et canal du relevé).</t>
        </is>
      </c>
    </row>
    <row r="6">
      <c r="B6" s="3" t="inlineStr">
        <is>
          <t>2. Onglet « Relevé » : une ligne par référence. Les colonnes blanches se saisissent, les colonnes grises se calculent.</t>
        </is>
      </c>
    </row>
    <row r="7">
      <c r="B7" s="3" t="inlineStr">
        <is>
          <t xml:space="preserve">   · Relevez la MÊME référence partout : même marque, même contenance. À défaut, notez l'équivalent le plus proche et signalez-le en commentaire.</t>
        </is>
      </c>
    </row>
    <row r="8">
      <c r="B8" s="3" t="inlineStr">
        <is>
          <t xml:space="preserve">   · Saisissez le prix affiché en rayon, promotion comprise, et cochez « Promo » : l'indice hors promotion se lit alors à part.</t>
        </is>
      </c>
    </row>
    <row r="9">
      <c r="B9" s="3" t="inlineStr">
        <is>
          <t xml:space="preserve">   · La contenance (en kg, L ou unités) sert au prix unitaire, indispensable quand les formats diffèrent.</t>
        </is>
      </c>
    </row>
    <row r="10">
      <c r="B10" s="3" t="inlineStr">
        <is>
          <t>3. Onglet « Synthèse » : l'indice de prix de chaque concurrent, global et par rayon (base 100 = votre magasin).</t>
        </is>
      </c>
    </row>
    <row r="11">
      <c r="B11" s="3" t="inlineStr">
        <is>
          <t xml:space="preserve">   · Un indice de 97 signifie que le concurrent est 3 % moins cher que vous sur les références comparées.</t>
        </is>
      </c>
    </row>
    <row r="12">
      <c r="B12" s="3" t="inlineStr">
        <is>
          <t xml:space="preserve">   · L'indice ne compte que les références relevées chez vous ET chez le concurrent.</t>
        </is>
      </c>
    </row>
    <row r="13">
      <c r="B13" s="3" t="inlineStr"/>
    </row>
    <row r="14">
      <c r="B14" s="4" t="inlineStr">
        <is>
          <t>Bonnes pratiques</t>
        </is>
      </c>
    </row>
    <row r="15">
      <c r="B15" s="3" t="inlineStr">
        <is>
          <t>· Même jour, même créneau horaire pour tous les magasins : les prix bougent en fin de semaine et en période promotionnelle.</t>
        </is>
      </c>
    </row>
    <row r="16">
      <c r="B16" s="3" t="inlineStr">
        <is>
          <t>· Panier de 60 à 150 références pour une lecture fiable par rayon ; mélangez marques nationales, MDD et premiers prix.</t>
        </is>
      </c>
    </row>
    <row r="17">
      <c r="B17" s="3" t="inlineStr">
        <is>
          <t>· Gardez la preuve : photo de l'étiquette quand le magasin l'accepte, sinon relevé manuel daté.</t>
        </is>
      </c>
    </row>
    <row r="18">
      <c r="B18" s="3" t="inlineStr">
        <is>
          <t>· Répétez le relevé à date fixe (mensuel ou trimestriel) pour suivre la trajectoire, pas une photo isolée.</t>
        </is>
      </c>
    </row>
    <row r="19">
      <c r="B19" s="3" t="inlineStr"/>
    </row>
    <row r="20">
      <c r="B20" s="3" t="inlineStr">
        <is>
          <t>Besoin d'un relevé à grande échelle (plusieurs centaines de magasins, drive et e-commerce) ? SAD Marketing relève 5 millions de prix par an :</t>
        </is>
      </c>
    </row>
    <row r="21">
      <c r="B21" s="5" t="inlineStr">
        <is>
          <t>sad-marketing.com/fr/solutions/releves-prix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38" customWidth="1" min="3" max="3"/>
    <col width="16" customWidth="1" min="4" max="4"/>
    <col width="26" customWidth="1" min="5" max="5"/>
    <col width="18" customWidth="1" min="6" max="6"/>
  </cols>
  <sheetData>
    <row r="1">
      <c r="A1" s="6" t="inlineStr"/>
      <c r="B1" s="6" t="inlineStr">
        <is>
          <t>Enseigne</t>
        </is>
      </c>
      <c r="C1" s="6" t="inlineStr">
        <is>
          <t>Adresse / commune</t>
        </is>
      </c>
      <c r="D1" s="6" t="inlineStr">
        <is>
          <t>Date du relevé</t>
        </is>
      </c>
      <c r="E1" s="6" t="inlineStr">
        <is>
          <t>Canal (magasin, drive, site)</t>
        </is>
      </c>
      <c r="F1" s="6" t="inlineStr">
        <is>
          <t>Relevé par</t>
        </is>
      </c>
    </row>
    <row r="2">
      <c r="A2" s="7" t="inlineStr">
        <is>
          <t>Mon magasin</t>
        </is>
      </c>
      <c r="B2" s="8" t="n"/>
      <c r="C2" s="8" t="n"/>
      <c r="D2" s="9" t="n"/>
      <c r="E2" s="8" t="n"/>
      <c r="F2" s="8" t="n"/>
    </row>
    <row r="3">
      <c r="A3" s="7" t="inlineStr">
        <is>
          <t>Concurrent 1</t>
        </is>
      </c>
      <c r="B3" s="8" t="n"/>
      <c r="C3" s="8" t="n"/>
      <c r="D3" s="9" t="n"/>
      <c r="E3" s="8" t="n"/>
      <c r="F3" s="8" t="n"/>
    </row>
    <row r="4">
      <c r="A4" s="7" t="inlineStr">
        <is>
          <t>Concurrent 2</t>
        </is>
      </c>
      <c r="B4" s="8" t="n"/>
      <c r="C4" s="8" t="n"/>
      <c r="D4" s="9" t="n"/>
      <c r="E4" s="8" t="n"/>
      <c r="F4" s="8" t="n"/>
    </row>
    <row r="5">
      <c r="A5" s="7" t="inlineStr">
        <is>
          <t>Concurrent 3</t>
        </is>
      </c>
      <c r="B5" s="8" t="n"/>
      <c r="C5" s="8" t="n"/>
      <c r="D5" s="9" t="n"/>
      <c r="E5" s="8" t="n"/>
      <c r="F5" s="8" t="n"/>
    </row>
  </sheetData>
  <dataValidations count="1">
    <dataValidation sqref="E2:E5" showDropDown="0" showInputMessage="0" showErrorMessage="0" allowBlank="1" type="list">
      <formula1>"Magasin,Drive,Site web,Prospectus"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4" customWidth="1" min="3" max="3"/>
    <col width="16" customWidth="1" min="4" max="4"/>
    <col width="16" customWidth="1" min="5" max="5"/>
    <col width="16" customWidth="1" min="6" max="6"/>
    <col width="11" customWidth="1" min="7" max="7"/>
    <col width="8" customWidth="1" min="8" max="8"/>
    <col width="12" customWidth="1" min="9" max="9"/>
    <col width="12" customWidth="1" min="10" max="10"/>
    <col width="12" customWidth="1" min="11" max="11"/>
    <col width="9" customWidth="1" min="12" max="12"/>
    <col width="12" customWidth="1" min="13" max="13"/>
    <col width="10" customWidth="1" min="14" max="14"/>
    <col width="12" customWidth="1" min="15" max="15"/>
    <col width="9" customWidth="1" min="16" max="16"/>
    <col width="12" customWidth="1" min="17" max="17"/>
    <col width="10" customWidth="1" min="18" max="18"/>
    <col width="12" customWidth="1" min="19" max="19"/>
    <col width="9" customWidth="1" min="20" max="20"/>
    <col width="12" customWidth="1" min="21" max="21"/>
    <col width="10" customWidth="1" min="22" max="22"/>
    <col width="30" customWidth="1" min="23" max="23"/>
  </cols>
  <sheetData>
    <row r="1" ht="34" customHeight="1">
      <c r="A1" s="10" t="inlineStr">
        <is>
          <t>N°</t>
        </is>
      </c>
      <c r="B1" s="10" t="inlineStr">
        <is>
          <t>Rayon / famille</t>
        </is>
      </c>
      <c r="C1" s="10" t="inlineStr">
        <is>
          <t>Libellé produit</t>
        </is>
      </c>
      <c r="D1" s="10" t="inlineStr">
        <is>
          <t>Marque</t>
        </is>
      </c>
      <c r="E1" s="10" t="inlineStr">
        <is>
          <t>Type</t>
        </is>
      </c>
      <c r="F1" s="10" t="inlineStr">
        <is>
          <t>EAN (facultatif)</t>
        </is>
      </c>
      <c r="G1" s="10" t="inlineStr">
        <is>
          <t>Contenance</t>
        </is>
      </c>
      <c r="H1" s="10" t="inlineStr">
        <is>
          <t>Unité</t>
        </is>
      </c>
      <c r="I1" s="10" t="inlineStr">
        <is>
          <t>Mon prix (€)</t>
        </is>
      </c>
      <c r="J1" s="10" t="inlineStr">
        <is>
          <t>Mon prix unitaire</t>
        </is>
      </c>
      <c r="K1" s="10" t="inlineStr">
        <is>
          <t>C1 · prix (€)</t>
        </is>
      </c>
      <c r="L1" s="10" t="inlineStr">
        <is>
          <t>C1 · promo</t>
        </is>
      </c>
      <c r="M1" s="10" t="inlineStr">
        <is>
          <t>C1 · prix unitaire</t>
        </is>
      </c>
      <c r="N1" s="10" t="inlineStr">
        <is>
          <t>C1 · indice</t>
        </is>
      </c>
      <c r="O1" s="10" t="inlineStr">
        <is>
          <t>C2 · prix (€)</t>
        </is>
      </c>
      <c r="P1" s="10" t="inlineStr">
        <is>
          <t>C2 · promo</t>
        </is>
      </c>
      <c r="Q1" s="10" t="inlineStr">
        <is>
          <t>C2 · prix unitaire</t>
        </is>
      </c>
      <c r="R1" s="10" t="inlineStr">
        <is>
          <t>C2 · indice</t>
        </is>
      </c>
      <c r="S1" s="10" t="inlineStr">
        <is>
          <t>C3 · prix (€)</t>
        </is>
      </c>
      <c r="T1" s="10" t="inlineStr">
        <is>
          <t>C3 · promo</t>
        </is>
      </c>
      <c r="U1" s="10" t="inlineStr">
        <is>
          <t>C3 · prix unitaire</t>
        </is>
      </c>
      <c r="V1" s="10" t="inlineStr">
        <is>
          <t>C3 · indice</t>
        </is>
      </c>
      <c r="W1" s="10" t="inlineStr">
        <is>
          <t>Commentaire</t>
        </is>
      </c>
    </row>
    <row r="2">
      <c r="A2" s="11" t="n">
        <v>1</v>
      </c>
      <c r="B2" s="12" t="n"/>
      <c r="C2" s="12" t="n"/>
      <c r="D2" s="12" t="n"/>
      <c r="E2" s="12" t="n"/>
      <c r="F2" s="12" t="n"/>
      <c r="G2" s="12" t="n"/>
      <c r="H2" s="12" t="n"/>
      <c r="I2" s="13" t="n"/>
      <c r="J2" s="14">
        <f>IF(AND(ISNUMBER(I2),ISNUMBER(G2),G2&gt;0),I2/G2,"")</f>
        <v/>
      </c>
      <c r="K2" s="13" t="n"/>
      <c r="L2" s="12" t="n"/>
      <c r="M2" s="14">
        <f>IF(AND(ISNUMBER(K2),ISNUMBER(G2),G2&gt;0),K2/G2,"")</f>
        <v/>
      </c>
      <c r="N2" s="11">
        <f>IF(AND(ISNUMBER(K2),ISNUMBER(I2),I2&gt;0),ROUND(K2/I2*100,1),"")</f>
        <v/>
      </c>
      <c r="O2" s="13" t="n"/>
      <c r="P2" s="12" t="n"/>
      <c r="Q2" s="14">
        <f>IF(AND(ISNUMBER(O2),ISNUMBER(G2),G2&gt;0),O2/G2,"")</f>
        <v/>
      </c>
      <c r="R2" s="11">
        <f>IF(AND(ISNUMBER(O2),ISNUMBER(I2),I2&gt;0),ROUND(O2/I2*100,1),"")</f>
        <v/>
      </c>
      <c r="S2" s="13" t="n"/>
      <c r="T2" s="12" t="n"/>
      <c r="U2" s="14">
        <f>IF(AND(ISNUMBER(S2),ISNUMBER(G2),G2&gt;0),S2/G2,"")</f>
        <v/>
      </c>
      <c r="V2" s="11">
        <f>IF(AND(ISNUMBER(S2),ISNUMBER(I2),I2&gt;0),ROUND(S2/I2*100,1),"")</f>
        <v/>
      </c>
      <c r="W2" s="12" t="n"/>
    </row>
    <row r="3">
      <c r="A3" s="11" t="n">
        <v>2</v>
      </c>
      <c r="B3" s="12" t="n"/>
      <c r="C3" s="12" t="n"/>
      <c r="D3" s="12" t="n"/>
      <c r="E3" s="12" t="n"/>
      <c r="F3" s="12" t="n"/>
      <c r="G3" s="12" t="n"/>
      <c r="H3" s="12" t="n"/>
      <c r="I3" s="13" t="n"/>
      <c r="J3" s="14">
        <f>IF(AND(ISNUMBER(I3),ISNUMBER(G3),G3&gt;0),I3/G3,"")</f>
        <v/>
      </c>
      <c r="K3" s="13" t="n"/>
      <c r="L3" s="12" t="n"/>
      <c r="M3" s="14">
        <f>IF(AND(ISNUMBER(K3),ISNUMBER(G3),G3&gt;0),K3/G3,"")</f>
        <v/>
      </c>
      <c r="N3" s="11">
        <f>IF(AND(ISNUMBER(K3),ISNUMBER(I3),I3&gt;0),ROUND(K3/I3*100,1),"")</f>
        <v/>
      </c>
      <c r="O3" s="13" t="n"/>
      <c r="P3" s="12" t="n"/>
      <c r="Q3" s="14">
        <f>IF(AND(ISNUMBER(O3),ISNUMBER(G3),G3&gt;0),O3/G3,"")</f>
        <v/>
      </c>
      <c r="R3" s="11">
        <f>IF(AND(ISNUMBER(O3),ISNUMBER(I3),I3&gt;0),ROUND(O3/I3*100,1),"")</f>
        <v/>
      </c>
      <c r="S3" s="13" t="n"/>
      <c r="T3" s="12" t="n"/>
      <c r="U3" s="14">
        <f>IF(AND(ISNUMBER(S3),ISNUMBER(G3),G3&gt;0),S3/G3,"")</f>
        <v/>
      </c>
      <c r="V3" s="11">
        <f>IF(AND(ISNUMBER(S3),ISNUMBER(I3),I3&gt;0),ROUND(S3/I3*100,1),"")</f>
        <v/>
      </c>
      <c r="W3" s="12" t="n"/>
    </row>
    <row r="4">
      <c r="A4" s="11" t="n">
        <v>3</v>
      </c>
      <c r="B4" s="12" t="n"/>
      <c r="C4" s="12" t="n"/>
      <c r="D4" s="12" t="n"/>
      <c r="E4" s="12" t="n"/>
      <c r="F4" s="12" t="n"/>
      <c r="G4" s="12" t="n"/>
      <c r="H4" s="12" t="n"/>
      <c r="I4" s="13" t="n"/>
      <c r="J4" s="14">
        <f>IF(AND(ISNUMBER(I4),ISNUMBER(G4),G4&gt;0),I4/G4,"")</f>
        <v/>
      </c>
      <c r="K4" s="13" t="n"/>
      <c r="L4" s="12" t="n"/>
      <c r="M4" s="14">
        <f>IF(AND(ISNUMBER(K4),ISNUMBER(G4),G4&gt;0),K4/G4,"")</f>
        <v/>
      </c>
      <c r="N4" s="11">
        <f>IF(AND(ISNUMBER(K4),ISNUMBER(I4),I4&gt;0),ROUND(K4/I4*100,1),"")</f>
        <v/>
      </c>
      <c r="O4" s="13" t="n"/>
      <c r="P4" s="12" t="n"/>
      <c r="Q4" s="14">
        <f>IF(AND(ISNUMBER(O4),ISNUMBER(G4),G4&gt;0),O4/G4,"")</f>
        <v/>
      </c>
      <c r="R4" s="11">
        <f>IF(AND(ISNUMBER(O4),ISNUMBER(I4),I4&gt;0),ROUND(O4/I4*100,1),"")</f>
        <v/>
      </c>
      <c r="S4" s="13" t="n"/>
      <c r="T4" s="12" t="n"/>
      <c r="U4" s="14">
        <f>IF(AND(ISNUMBER(S4),ISNUMBER(G4),G4&gt;0),S4/G4,"")</f>
        <v/>
      </c>
      <c r="V4" s="11">
        <f>IF(AND(ISNUMBER(S4),ISNUMBER(I4),I4&gt;0),ROUND(S4/I4*100,1),"")</f>
        <v/>
      </c>
      <c r="W4" s="12" t="n"/>
    </row>
    <row r="5">
      <c r="A5" s="11" t="n">
        <v>4</v>
      </c>
      <c r="B5" s="12" t="n"/>
      <c r="C5" s="12" t="n"/>
      <c r="D5" s="12" t="n"/>
      <c r="E5" s="12" t="n"/>
      <c r="F5" s="12" t="n"/>
      <c r="G5" s="12" t="n"/>
      <c r="H5" s="12" t="n"/>
      <c r="I5" s="13" t="n"/>
      <c r="J5" s="14">
        <f>IF(AND(ISNUMBER(I5),ISNUMBER(G5),G5&gt;0),I5/G5,"")</f>
        <v/>
      </c>
      <c r="K5" s="13" t="n"/>
      <c r="L5" s="12" t="n"/>
      <c r="M5" s="14">
        <f>IF(AND(ISNUMBER(K5),ISNUMBER(G5),G5&gt;0),K5/G5,"")</f>
        <v/>
      </c>
      <c r="N5" s="11">
        <f>IF(AND(ISNUMBER(K5),ISNUMBER(I5),I5&gt;0),ROUND(K5/I5*100,1),"")</f>
        <v/>
      </c>
      <c r="O5" s="13" t="n"/>
      <c r="P5" s="12" t="n"/>
      <c r="Q5" s="14">
        <f>IF(AND(ISNUMBER(O5),ISNUMBER(G5),G5&gt;0),O5/G5,"")</f>
        <v/>
      </c>
      <c r="R5" s="11">
        <f>IF(AND(ISNUMBER(O5),ISNUMBER(I5),I5&gt;0),ROUND(O5/I5*100,1),"")</f>
        <v/>
      </c>
      <c r="S5" s="13" t="n"/>
      <c r="T5" s="12" t="n"/>
      <c r="U5" s="14">
        <f>IF(AND(ISNUMBER(S5),ISNUMBER(G5),G5&gt;0),S5/G5,"")</f>
        <v/>
      </c>
      <c r="V5" s="11">
        <f>IF(AND(ISNUMBER(S5),ISNUMBER(I5),I5&gt;0),ROUND(S5/I5*100,1),"")</f>
        <v/>
      </c>
      <c r="W5" s="12" t="n"/>
    </row>
    <row r="6">
      <c r="A6" s="11" t="n">
        <v>5</v>
      </c>
      <c r="B6" s="12" t="n"/>
      <c r="C6" s="12" t="n"/>
      <c r="D6" s="12" t="n"/>
      <c r="E6" s="12" t="n"/>
      <c r="F6" s="12" t="n"/>
      <c r="G6" s="12" t="n"/>
      <c r="H6" s="12" t="n"/>
      <c r="I6" s="13" t="n"/>
      <c r="J6" s="14">
        <f>IF(AND(ISNUMBER(I6),ISNUMBER(G6),G6&gt;0),I6/G6,"")</f>
        <v/>
      </c>
      <c r="K6" s="13" t="n"/>
      <c r="L6" s="12" t="n"/>
      <c r="M6" s="14">
        <f>IF(AND(ISNUMBER(K6),ISNUMBER(G6),G6&gt;0),K6/G6,"")</f>
        <v/>
      </c>
      <c r="N6" s="11">
        <f>IF(AND(ISNUMBER(K6),ISNUMBER(I6),I6&gt;0),ROUND(K6/I6*100,1),"")</f>
        <v/>
      </c>
      <c r="O6" s="13" t="n"/>
      <c r="P6" s="12" t="n"/>
      <c r="Q6" s="14">
        <f>IF(AND(ISNUMBER(O6),ISNUMBER(G6),G6&gt;0),O6/G6,"")</f>
        <v/>
      </c>
      <c r="R6" s="11">
        <f>IF(AND(ISNUMBER(O6),ISNUMBER(I6),I6&gt;0),ROUND(O6/I6*100,1),"")</f>
        <v/>
      </c>
      <c r="S6" s="13" t="n"/>
      <c r="T6" s="12" t="n"/>
      <c r="U6" s="14">
        <f>IF(AND(ISNUMBER(S6),ISNUMBER(G6),G6&gt;0),S6/G6,"")</f>
        <v/>
      </c>
      <c r="V6" s="11">
        <f>IF(AND(ISNUMBER(S6),ISNUMBER(I6),I6&gt;0),ROUND(S6/I6*100,1),"")</f>
        <v/>
      </c>
      <c r="W6" s="12" t="n"/>
    </row>
    <row r="7">
      <c r="A7" s="11" t="n">
        <v>6</v>
      </c>
      <c r="B7" s="12" t="n"/>
      <c r="C7" s="12" t="n"/>
      <c r="D7" s="12" t="n"/>
      <c r="E7" s="12" t="n"/>
      <c r="F7" s="12" t="n"/>
      <c r="G7" s="12" t="n"/>
      <c r="H7" s="12" t="n"/>
      <c r="I7" s="13" t="n"/>
      <c r="J7" s="14">
        <f>IF(AND(ISNUMBER(I7),ISNUMBER(G7),G7&gt;0),I7/G7,"")</f>
        <v/>
      </c>
      <c r="K7" s="13" t="n"/>
      <c r="L7" s="12" t="n"/>
      <c r="M7" s="14">
        <f>IF(AND(ISNUMBER(K7),ISNUMBER(G7),G7&gt;0),K7/G7,"")</f>
        <v/>
      </c>
      <c r="N7" s="11">
        <f>IF(AND(ISNUMBER(K7),ISNUMBER(I7),I7&gt;0),ROUND(K7/I7*100,1),"")</f>
        <v/>
      </c>
      <c r="O7" s="13" t="n"/>
      <c r="P7" s="12" t="n"/>
      <c r="Q7" s="14">
        <f>IF(AND(ISNUMBER(O7),ISNUMBER(G7),G7&gt;0),O7/G7,"")</f>
        <v/>
      </c>
      <c r="R7" s="11">
        <f>IF(AND(ISNUMBER(O7),ISNUMBER(I7),I7&gt;0),ROUND(O7/I7*100,1),"")</f>
        <v/>
      </c>
      <c r="S7" s="13" t="n"/>
      <c r="T7" s="12" t="n"/>
      <c r="U7" s="14">
        <f>IF(AND(ISNUMBER(S7),ISNUMBER(G7),G7&gt;0),S7/G7,"")</f>
        <v/>
      </c>
      <c r="V7" s="11">
        <f>IF(AND(ISNUMBER(S7),ISNUMBER(I7),I7&gt;0),ROUND(S7/I7*100,1),"")</f>
        <v/>
      </c>
      <c r="W7" s="12" t="n"/>
    </row>
    <row r="8">
      <c r="A8" s="11" t="n">
        <v>7</v>
      </c>
      <c r="B8" s="12" t="n"/>
      <c r="C8" s="12" t="n"/>
      <c r="D8" s="12" t="n"/>
      <c r="E8" s="12" t="n"/>
      <c r="F8" s="12" t="n"/>
      <c r="G8" s="12" t="n"/>
      <c r="H8" s="12" t="n"/>
      <c r="I8" s="13" t="n"/>
      <c r="J8" s="14">
        <f>IF(AND(ISNUMBER(I8),ISNUMBER(G8),G8&gt;0),I8/G8,"")</f>
        <v/>
      </c>
      <c r="K8" s="13" t="n"/>
      <c r="L8" s="12" t="n"/>
      <c r="M8" s="14">
        <f>IF(AND(ISNUMBER(K8),ISNUMBER(G8),G8&gt;0),K8/G8,"")</f>
        <v/>
      </c>
      <c r="N8" s="11">
        <f>IF(AND(ISNUMBER(K8),ISNUMBER(I8),I8&gt;0),ROUND(K8/I8*100,1),"")</f>
        <v/>
      </c>
      <c r="O8" s="13" t="n"/>
      <c r="P8" s="12" t="n"/>
      <c r="Q8" s="14">
        <f>IF(AND(ISNUMBER(O8),ISNUMBER(G8),G8&gt;0),O8/G8,"")</f>
        <v/>
      </c>
      <c r="R8" s="11">
        <f>IF(AND(ISNUMBER(O8),ISNUMBER(I8),I8&gt;0),ROUND(O8/I8*100,1),"")</f>
        <v/>
      </c>
      <c r="S8" s="13" t="n"/>
      <c r="T8" s="12" t="n"/>
      <c r="U8" s="14">
        <f>IF(AND(ISNUMBER(S8),ISNUMBER(G8),G8&gt;0),S8/G8,"")</f>
        <v/>
      </c>
      <c r="V8" s="11">
        <f>IF(AND(ISNUMBER(S8),ISNUMBER(I8),I8&gt;0),ROUND(S8/I8*100,1),"")</f>
        <v/>
      </c>
      <c r="W8" s="12" t="n"/>
    </row>
    <row r="9">
      <c r="A9" s="11" t="n">
        <v>8</v>
      </c>
      <c r="B9" s="12" t="n"/>
      <c r="C9" s="12" t="n"/>
      <c r="D9" s="12" t="n"/>
      <c r="E9" s="12" t="n"/>
      <c r="F9" s="12" t="n"/>
      <c r="G9" s="12" t="n"/>
      <c r="H9" s="12" t="n"/>
      <c r="I9" s="13" t="n"/>
      <c r="J9" s="14">
        <f>IF(AND(ISNUMBER(I9),ISNUMBER(G9),G9&gt;0),I9/G9,"")</f>
        <v/>
      </c>
      <c r="K9" s="13" t="n"/>
      <c r="L9" s="12" t="n"/>
      <c r="M9" s="14">
        <f>IF(AND(ISNUMBER(K9),ISNUMBER(G9),G9&gt;0),K9/G9,"")</f>
        <v/>
      </c>
      <c r="N9" s="11">
        <f>IF(AND(ISNUMBER(K9),ISNUMBER(I9),I9&gt;0),ROUND(K9/I9*100,1),"")</f>
        <v/>
      </c>
      <c r="O9" s="13" t="n"/>
      <c r="P9" s="12" t="n"/>
      <c r="Q9" s="14">
        <f>IF(AND(ISNUMBER(O9),ISNUMBER(G9),G9&gt;0),O9/G9,"")</f>
        <v/>
      </c>
      <c r="R9" s="11">
        <f>IF(AND(ISNUMBER(O9),ISNUMBER(I9),I9&gt;0),ROUND(O9/I9*100,1),"")</f>
        <v/>
      </c>
      <c r="S9" s="13" t="n"/>
      <c r="T9" s="12" t="n"/>
      <c r="U9" s="14">
        <f>IF(AND(ISNUMBER(S9),ISNUMBER(G9),G9&gt;0),S9/G9,"")</f>
        <v/>
      </c>
      <c r="V9" s="11">
        <f>IF(AND(ISNUMBER(S9),ISNUMBER(I9),I9&gt;0),ROUND(S9/I9*100,1),"")</f>
        <v/>
      </c>
      <c r="W9" s="12" t="n"/>
    </row>
    <row r="10">
      <c r="A10" s="11" t="n">
        <v>9</v>
      </c>
      <c r="B10" s="12" t="n"/>
      <c r="C10" s="12" t="n"/>
      <c r="D10" s="12" t="n"/>
      <c r="E10" s="12" t="n"/>
      <c r="F10" s="12" t="n"/>
      <c r="G10" s="12" t="n"/>
      <c r="H10" s="12" t="n"/>
      <c r="I10" s="13" t="n"/>
      <c r="J10" s="14">
        <f>IF(AND(ISNUMBER(I10),ISNUMBER(G10),G10&gt;0),I10/G10,"")</f>
        <v/>
      </c>
      <c r="K10" s="13" t="n"/>
      <c r="L10" s="12" t="n"/>
      <c r="M10" s="14">
        <f>IF(AND(ISNUMBER(K10),ISNUMBER(G10),G10&gt;0),K10/G10,"")</f>
        <v/>
      </c>
      <c r="N10" s="11">
        <f>IF(AND(ISNUMBER(K10),ISNUMBER(I10),I10&gt;0),ROUND(K10/I10*100,1),"")</f>
        <v/>
      </c>
      <c r="O10" s="13" t="n"/>
      <c r="P10" s="12" t="n"/>
      <c r="Q10" s="14">
        <f>IF(AND(ISNUMBER(O10),ISNUMBER(G10),G10&gt;0),O10/G10,"")</f>
        <v/>
      </c>
      <c r="R10" s="11">
        <f>IF(AND(ISNUMBER(O10),ISNUMBER(I10),I10&gt;0),ROUND(O10/I10*100,1),"")</f>
        <v/>
      </c>
      <c r="S10" s="13" t="n"/>
      <c r="T10" s="12" t="n"/>
      <c r="U10" s="14">
        <f>IF(AND(ISNUMBER(S10),ISNUMBER(G10),G10&gt;0),S10/G10,"")</f>
        <v/>
      </c>
      <c r="V10" s="11">
        <f>IF(AND(ISNUMBER(S10),ISNUMBER(I10),I10&gt;0),ROUND(S10/I10*100,1),"")</f>
        <v/>
      </c>
      <c r="W10" s="12" t="n"/>
    </row>
    <row r="11">
      <c r="A11" s="11" t="n">
        <v>10</v>
      </c>
      <c r="B11" s="12" t="n"/>
      <c r="C11" s="12" t="n"/>
      <c r="D11" s="12" t="n"/>
      <c r="E11" s="12" t="n"/>
      <c r="F11" s="12" t="n"/>
      <c r="G11" s="12" t="n"/>
      <c r="H11" s="12" t="n"/>
      <c r="I11" s="13" t="n"/>
      <c r="J11" s="14">
        <f>IF(AND(ISNUMBER(I11),ISNUMBER(G11),G11&gt;0),I11/G11,"")</f>
        <v/>
      </c>
      <c r="K11" s="13" t="n"/>
      <c r="L11" s="12" t="n"/>
      <c r="M11" s="14">
        <f>IF(AND(ISNUMBER(K11),ISNUMBER(G11),G11&gt;0),K11/G11,"")</f>
        <v/>
      </c>
      <c r="N11" s="11">
        <f>IF(AND(ISNUMBER(K11),ISNUMBER(I11),I11&gt;0),ROUND(K11/I11*100,1),"")</f>
        <v/>
      </c>
      <c r="O11" s="13" t="n"/>
      <c r="P11" s="12" t="n"/>
      <c r="Q11" s="14">
        <f>IF(AND(ISNUMBER(O11),ISNUMBER(G11),G11&gt;0),O11/G11,"")</f>
        <v/>
      </c>
      <c r="R11" s="11">
        <f>IF(AND(ISNUMBER(O11),ISNUMBER(I11),I11&gt;0),ROUND(O11/I11*100,1),"")</f>
        <v/>
      </c>
      <c r="S11" s="13" t="n"/>
      <c r="T11" s="12" t="n"/>
      <c r="U11" s="14">
        <f>IF(AND(ISNUMBER(S11),ISNUMBER(G11),G11&gt;0),S11/G11,"")</f>
        <v/>
      </c>
      <c r="V11" s="11">
        <f>IF(AND(ISNUMBER(S11),ISNUMBER(I11),I11&gt;0),ROUND(S11/I11*100,1),"")</f>
        <v/>
      </c>
      <c r="W11" s="12" t="n"/>
    </row>
    <row r="12">
      <c r="A12" s="11" t="n">
        <v>11</v>
      </c>
      <c r="B12" s="12" t="n"/>
      <c r="C12" s="12" t="n"/>
      <c r="D12" s="12" t="n"/>
      <c r="E12" s="12" t="n"/>
      <c r="F12" s="12" t="n"/>
      <c r="G12" s="12" t="n"/>
      <c r="H12" s="12" t="n"/>
      <c r="I12" s="13" t="n"/>
      <c r="J12" s="14">
        <f>IF(AND(ISNUMBER(I12),ISNUMBER(G12),G12&gt;0),I12/G12,"")</f>
        <v/>
      </c>
      <c r="K12" s="13" t="n"/>
      <c r="L12" s="12" t="n"/>
      <c r="M12" s="14">
        <f>IF(AND(ISNUMBER(K12),ISNUMBER(G12),G12&gt;0),K12/G12,"")</f>
        <v/>
      </c>
      <c r="N12" s="11">
        <f>IF(AND(ISNUMBER(K12),ISNUMBER(I12),I12&gt;0),ROUND(K12/I12*100,1),"")</f>
        <v/>
      </c>
      <c r="O12" s="13" t="n"/>
      <c r="P12" s="12" t="n"/>
      <c r="Q12" s="14">
        <f>IF(AND(ISNUMBER(O12),ISNUMBER(G12),G12&gt;0),O12/G12,"")</f>
        <v/>
      </c>
      <c r="R12" s="11">
        <f>IF(AND(ISNUMBER(O12),ISNUMBER(I12),I12&gt;0),ROUND(O12/I12*100,1),"")</f>
        <v/>
      </c>
      <c r="S12" s="13" t="n"/>
      <c r="T12" s="12" t="n"/>
      <c r="U12" s="14">
        <f>IF(AND(ISNUMBER(S12),ISNUMBER(G12),G12&gt;0),S12/G12,"")</f>
        <v/>
      </c>
      <c r="V12" s="11">
        <f>IF(AND(ISNUMBER(S12),ISNUMBER(I12),I12&gt;0),ROUND(S12/I12*100,1),"")</f>
        <v/>
      </c>
      <c r="W12" s="12" t="n"/>
    </row>
    <row r="13">
      <c r="A13" s="11" t="n">
        <v>12</v>
      </c>
      <c r="B13" s="12" t="n"/>
      <c r="C13" s="12" t="n"/>
      <c r="D13" s="12" t="n"/>
      <c r="E13" s="12" t="n"/>
      <c r="F13" s="12" t="n"/>
      <c r="G13" s="12" t="n"/>
      <c r="H13" s="12" t="n"/>
      <c r="I13" s="13" t="n"/>
      <c r="J13" s="14">
        <f>IF(AND(ISNUMBER(I13),ISNUMBER(G13),G13&gt;0),I13/G13,"")</f>
        <v/>
      </c>
      <c r="K13" s="13" t="n"/>
      <c r="L13" s="12" t="n"/>
      <c r="M13" s="14">
        <f>IF(AND(ISNUMBER(K13),ISNUMBER(G13),G13&gt;0),K13/G13,"")</f>
        <v/>
      </c>
      <c r="N13" s="11">
        <f>IF(AND(ISNUMBER(K13),ISNUMBER(I13),I13&gt;0),ROUND(K13/I13*100,1),"")</f>
        <v/>
      </c>
      <c r="O13" s="13" t="n"/>
      <c r="P13" s="12" t="n"/>
      <c r="Q13" s="14">
        <f>IF(AND(ISNUMBER(O13),ISNUMBER(G13),G13&gt;0),O13/G13,"")</f>
        <v/>
      </c>
      <c r="R13" s="11">
        <f>IF(AND(ISNUMBER(O13),ISNUMBER(I13),I13&gt;0),ROUND(O13/I13*100,1),"")</f>
        <v/>
      </c>
      <c r="S13" s="13" t="n"/>
      <c r="T13" s="12" t="n"/>
      <c r="U13" s="14">
        <f>IF(AND(ISNUMBER(S13),ISNUMBER(G13),G13&gt;0),S13/G13,"")</f>
        <v/>
      </c>
      <c r="V13" s="11">
        <f>IF(AND(ISNUMBER(S13),ISNUMBER(I13),I13&gt;0),ROUND(S13/I13*100,1),"")</f>
        <v/>
      </c>
      <c r="W13" s="12" t="n"/>
    </row>
    <row r="14">
      <c r="A14" s="11" t="n">
        <v>13</v>
      </c>
      <c r="B14" s="12" t="n"/>
      <c r="C14" s="12" t="n"/>
      <c r="D14" s="12" t="n"/>
      <c r="E14" s="12" t="n"/>
      <c r="F14" s="12" t="n"/>
      <c r="G14" s="12" t="n"/>
      <c r="H14" s="12" t="n"/>
      <c r="I14" s="13" t="n"/>
      <c r="J14" s="14">
        <f>IF(AND(ISNUMBER(I14),ISNUMBER(G14),G14&gt;0),I14/G14,"")</f>
        <v/>
      </c>
      <c r="K14" s="13" t="n"/>
      <c r="L14" s="12" t="n"/>
      <c r="M14" s="14">
        <f>IF(AND(ISNUMBER(K14),ISNUMBER(G14),G14&gt;0),K14/G14,"")</f>
        <v/>
      </c>
      <c r="N14" s="11">
        <f>IF(AND(ISNUMBER(K14),ISNUMBER(I14),I14&gt;0),ROUND(K14/I14*100,1),"")</f>
        <v/>
      </c>
      <c r="O14" s="13" t="n"/>
      <c r="P14" s="12" t="n"/>
      <c r="Q14" s="14">
        <f>IF(AND(ISNUMBER(O14),ISNUMBER(G14),G14&gt;0),O14/G14,"")</f>
        <v/>
      </c>
      <c r="R14" s="11">
        <f>IF(AND(ISNUMBER(O14),ISNUMBER(I14),I14&gt;0),ROUND(O14/I14*100,1),"")</f>
        <v/>
      </c>
      <c r="S14" s="13" t="n"/>
      <c r="T14" s="12" t="n"/>
      <c r="U14" s="14">
        <f>IF(AND(ISNUMBER(S14),ISNUMBER(G14),G14&gt;0),S14/G14,"")</f>
        <v/>
      </c>
      <c r="V14" s="11">
        <f>IF(AND(ISNUMBER(S14),ISNUMBER(I14),I14&gt;0),ROUND(S14/I14*100,1),"")</f>
        <v/>
      </c>
      <c r="W14" s="12" t="n"/>
    </row>
    <row r="15">
      <c r="A15" s="11" t="n">
        <v>14</v>
      </c>
      <c r="B15" s="12" t="n"/>
      <c r="C15" s="12" t="n"/>
      <c r="D15" s="12" t="n"/>
      <c r="E15" s="12" t="n"/>
      <c r="F15" s="12" t="n"/>
      <c r="G15" s="12" t="n"/>
      <c r="H15" s="12" t="n"/>
      <c r="I15" s="13" t="n"/>
      <c r="J15" s="14">
        <f>IF(AND(ISNUMBER(I15),ISNUMBER(G15),G15&gt;0),I15/G15,"")</f>
        <v/>
      </c>
      <c r="K15" s="13" t="n"/>
      <c r="L15" s="12" t="n"/>
      <c r="M15" s="14">
        <f>IF(AND(ISNUMBER(K15),ISNUMBER(G15),G15&gt;0),K15/G15,"")</f>
        <v/>
      </c>
      <c r="N15" s="11">
        <f>IF(AND(ISNUMBER(K15),ISNUMBER(I15),I15&gt;0),ROUND(K15/I15*100,1),"")</f>
        <v/>
      </c>
      <c r="O15" s="13" t="n"/>
      <c r="P15" s="12" t="n"/>
      <c r="Q15" s="14">
        <f>IF(AND(ISNUMBER(O15),ISNUMBER(G15),G15&gt;0),O15/G15,"")</f>
        <v/>
      </c>
      <c r="R15" s="11">
        <f>IF(AND(ISNUMBER(O15),ISNUMBER(I15),I15&gt;0),ROUND(O15/I15*100,1),"")</f>
        <v/>
      </c>
      <c r="S15" s="13" t="n"/>
      <c r="T15" s="12" t="n"/>
      <c r="U15" s="14">
        <f>IF(AND(ISNUMBER(S15),ISNUMBER(G15),G15&gt;0),S15/G15,"")</f>
        <v/>
      </c>
      <c r="V15" s="11">
        <f>IF(AND(ISNUMBER(S15),ISNUMBER(I15),I15&gt;0),ROUND(S15/I15*100,1),"")</f>
        <v/>
      </c>
      <c r="W15" s="12" t="n"/>
    </row>
    <row r="16">
      <c r="A16" s="11" t="n">
        <v>15</v>
      </c>
      <c r="B16" s="12" t="n"/>
      <c r="C16" s="12" t="n"/>
      <c r="D16" s="12" t="n"/>
      <c r="E16" s="12" t="n"/>
      <c r="F16" s="12" t="n"/>
      <c r="G16" s="12" t="n"/>
      <c r="H16" s="12" t="n"/>
      <c r="I16" s="13" t="n"/>
      <c r="J16" s="14">
        <f>IF(AND(ISNUMBER(I16),ISNUMBER(G16),G16&gt;0),I16/G16,"")</f>
        <v/>
      </c>
      <c r="K16" s="13" t="n"/>
      <c r="L16" s="12" t="n"/>
      <c r="M16" s="14">
        <f>IF(AND(ISNUMBER(K16),ISNUMBER(G16),G16&gt;0),K16/G16,"")</f>
        <v/>
      </c>
      <c r="N16" s="11">
        <f>IF(AND(ISNUMBER(K16),ISNUMBER(I16),I16&gt;0),ROUND(K16/I16*100,1),"")</f>
        <v/>
      </c>
      <c r="O16" s="13" t="n"/>
      <c r="P16" s="12" t="n"/>
      <c r="Q16" s="14">
        <f>IF(AND(ISNUMBER(O16),ISNUMBER(G16),G16&gt;0),O16/G16,"")</f>
        <v/>
      </c>
      <c r="R16" s="11">
        <f>IF(AND(ISNUMBER(O16),ISNUMBER(I16),I16&gt;0),ROUND(O16/I16*100,1),"")</f>
        <v/>
      </c>
      <c r="S16" s="13" t="n"/>
      <c r="T16" s="12" t="n"/>
      <c r="U16" s="14">
        <f>IF(AND(ISNUMBER(S16),ISNUMBER(G16),G16&gt;0),S16/G16,"")</f>
        <v/>
      </c>
      <c r="V16" s="11">
        <f>IF(AND(ISNUMBER(S16),ISNUMBER(I16),I16&gt;0),ROUND(S16/I16*100,1),"")</f>
        <v/>
      </c>
      <c r="W16" s="12" t="n"/>
    </row>
    <row r="17">
      <c r="A17" s="11" t="n">
        <v>16</v>
      </c>
      <c r="B17" s="12" t="n"/>
      <c r="C17" s="12" t="n"/>
      <c r="D17" s="12" t="n"/>
      <c r="E17" s="12" t="n"/>
      <c r="F17" s="12" t="n"/>
      <c r="G17" s="12" t="n"/>
      <c r="H17" s="12" t="n"/>
      <c r="I17" s="13" t="n"/>
      <c r="J17" s="14">
        <f>IF(AND(ISNUMBER(I17),ISNUMBER(G17),G17&gt;0),I17/G17,"")</f>
        <v/>
      </c>
      <c r="K17" s="13" t="n"/>
      <c r="L17" s="12" t="n"/>
      <c r="M17" s="14">
        <f>IF(AND(ISNUMBER(K17),ISNUMBER(G17),G17&gt;0),K17/G17,"")</f>
        <v/>
      </c>
      <c r="N17" s="11">
        <f>IF(AND(ISNUMBER(K17),ISNUMBER(I17),I17&gt;0),ROUND(K17/I17*100,1),"")</f>
        <v/>
      </c>
      <c r="O17" s="13" t="n"/>
      <c r="P17" s="12" t="n"/>
      <c r="Q17" s="14">
        <f>IF(AND(ISNUMBER(O17),ISNUMBER(G17),G17&gt;0),O17/G17,"")</f>
        <v/>
      </c>
      <c r="R17" s="11">
        <f>IF(AND(ISNUMBER(O17),ISNUMBER(I17),I17&gt;0),ROUND(O17/I17*100,1),"")</f>
        <v/>
      </c>
      <c r="S17" s="13" t="n"/>
      <c r="T17" s="12" t="n"/>
      <c r="U17" s="14">
        <f>IF(AND(ISNUMBER(S17),ISNUMBER(G17),G17&gt;0),S17/G17,"")</f>
        <v/>
      </c>
      <c r="V17" s="11">
        <f>IF(AND(ISNUMBER(S17),ISNUMBER(I17),I17&gt;0),ROUND(S17/I17*100,1),"")</f>
        <v/>
      </c>
      <c r="W17" s="12" t="n"/>
    </row>
    <row r="18">
      <c r="A18" s="11" t="n">
        <v>17</v>
      </c>
      <c r="B18" s="12" t="n"/>
      <c r="C18" s="12" t="n"/>
      <c r="D18" s="12" t="n"/>
      <c r="E18" s="12" t="n"/>
      <c r="F18" s="12" t="n"/>
      <c r="G18" s="12" t="n"/>
      <c r="H18" s="12" t="n"/>
      <c r="I18" s="13" t="n"/>
      <c r="J18" s="14">
        <f>IF(AND(ISNUMBER(I18),ISNUMBER(G18),G18&gt;0),I18/G18,"")</f>
        <v/>
      </c>
      <c r="K18" s="13" t="n"/>
      <c r="L18" s="12" t="n"/>
      <c r="M18" s="14">
        <f>IF(AND(ISNUMBER(K18),ISNUMBER(G18),G18&gt;0),K18/G18,"")</f>
        <v/>
      </c>
      <c r="N18" s="11">
        <f>IF(AND(ISNUMBER(K18),ISNUMBER(I18),I18&gt;0),ROUND(K18/I18*100,1),"")</f>
        <v/>
      </c>
      <c r="O18" s="13" t="n"/>
      <c r="P18" s="12" t="n"/>
      <c r="Q18" s="14">
        <f>IF(AND(ISNUMBER(O18),ISNUMBER(G18),G18&gt;0),O18/G18,"")</f>
        <v/>
      </c>
      <c r="R18" s="11">
        <f>IF(AND(ISNUMBER(O18),ISNUMBER(I18),I18&gt;0),ROUND(O18/I18*100,1),"")</f>
        <v/>
      </c>
      <c r="S18" s="13" t="n"/>
      <c r="T18" s="12" t="n"/>
      <c r="U18" s="14">
        <f>IF(AND(ISNUMBER(S18),ISNUMBER(G18),G18&gt;0),S18/G18,"")</f>
        <v/>
      </c>
      <c r="V18" s="11">
        <f>IF(AND(ISNUMBER(S18),ISNUMBER(I18),I18&gt;0),ROUND(S18/I18*100,1),"")</f>
        <v/>
      </c>
      <c r="W18" s="12" t="n"/>
    </row>
    <row r="19">
      <c r="A19" s="11" t="n">
        <v>18</v>
      </c>
      <c r="B19" s="12" t="n"/>
      <c r="C19" s="12" t="n"/>
      <c r="D19" s="12" t="n"/>
      <c r="E19" s="12" t="n"/>
      <c r="F19" s="12" t="n"/>
      <c r="G19" s="12" t="n"/>
      <c r="H19" s="12" t="n"/>
      <c r="I19" s="13" t="n"/>
      <c r="J19" s="14">
        <f>IF(AND(ISNUMBER(I19),ISNUMBER(G19),G19&gt;0),I19/G19,"")</f>
        <v/>
      </c>
      <c r="K19" s="13" t="n"/>
      <c r="L19" s="12" t="n"/>
      <c r="M19" s="14">
        <f>IF(AND(ISNUMBER(K19),ISNUMBER(G19),G19&gt;0),K19/G19,"")</f>
        <v/>
      </c>
      <c r="N19" s="11">
        <f>IF(AND(ISNUMBER(K19),ISNUMBER(I19),I19&gt;0),ROUND(K19/I19*100,1),"")</f>
        <v/>
      </c>
      <c r="O19" s="13" t="n"/>
      <c r="P19" s="12" t="n"/>
      <c r="Q19" s="14">
        <f>IF(AND(ISNUMBER(O19),ISNUMBER(G19),G19&gt;0),O19/G19,"")</f>
        <v/>
      </c>
      <c r="R19" s="11">
        <f>IF(AND(ISNUMBER(O19),ISNUMBER(I19),I19&gt;0),ROUND(O19/I19*100,1),"")</f>
        <v/>
      </c>
      <c r="S19" s="13" t="n"/>
      <c r="T19" s="12" t="n"/>
      <c r="U19" s="14">
        <f>IF(AND(ISNUMBER(S19),ISNUMBER(G19),G19&gt;0),S19/G19,"")</f>
        <v/>
      </c>
      <c r="V19" s="11">
        <f>IF(AND(ISNUMBER(S19),ISNUMBER(I19),I19&gt;0),ROUND(S19/I19*100,1),"")</f>
        <v/>
      </c>
      <c r="W19" s="12" t="n"/>
    </row>
    <row r="20">
      <c r="A20" s="11" t="n">
        <v>19</v>
      </c>
      <c r="B20" s="12" t="n"/>
      <c r="C20" s="12" t="n"/>
      <c r="D20" s="12" t="n"/>
      <c r="E20" s="12" t="n"/>
      <c r="F20" s="12" t="n"/>
      <c r="G20" s="12" t="n"/>
      <c r="H20" s="12" t="n"/>
      <c r="I20" s="13" t="n"/>
      <c r="J20" s="14">
        <f>IF(AND(ISNUMBER(I20),ISNUMBER(G20),G20&gt;0),I20/G20,"")</f>
        <v/>
      </c>
      <c r="K20" s="13" t="n"/>
      <c r="L20" s="12" t="n"/>
      <c r="M20" s="14">
        <f>IF(AND(ISNUMBER(K20),ISNUMBER(G20),G20&gt;0),K20/G20,"")</f>
        <v/>
      </c>
      <c r="N20" s="11">
        <f>IF(AND(ISNUMBER(K20),ISNUMBER(I20),I20&gt;0),ROUND(K20/I20*100,1),"")</f>
        <v/>
      </c>
      <c r="O20" s="13" t="n"/>
      <c r="P20" s="12" t="n"/>
      <c r="Q20" s="14">
        <f>IF(AND(ISNUMBER(O20),ISNUMBER(G20),G20&gt;0),O20/G20,"")</f>
        <v/>
      </c>
      <c r="R20" s="11">
        <f>IF(AND(ISNUMBER(O20),ISNUMBER(I20),I20&gt;0),ROUND(O20/I20*100,1),"")</f>
        <v/>
      </c>
      <c r="S20" s="13" t="n"/>
      <c r="T20" s="12" t="n"/>
      <c r="U20" s="14">
        <f>IF(AND(ISNUMBER(S20),ISNUMBER(G20),G20&gt;0),S20/G20,"")</f>
        <v/>
      </c>
      <c r="V20" s="11">
        <f>IF(AND(ISNUMBER(S20),ISNUMBER(I20),I20&gt;0),ROUND(S20/I20*100,1),"")</f>
        <v/>
      </c>
      <c r="W20" s="12" t="n"/>
    </row>
    <row r="21">
      <c r="A21" s="11" t="n">
        <v>20</v>
      </c>
      <c r="B21" s="12" t="n"/>
      <c r="C21" s="12" t="n"/>
      <c r="D21" s="12" t="n"/>
      <c r="E21" s="12" t="n"/>
      <c r="F21" s="12" t="n"/>
      <c r="G21" s="12" t="n"/>
      <c r="H21" s="12" t="n"/>
      <c r="I21" s="13" t="n"/>
      <c r="J21" s="14">
        <f>IF(AND(ISNUMBER(I21),ISNUMBER(G21),G21&gt;0),I21/G21,"")</f>
        <v/>
      </c>
      <c r="K21" s="13" t="n"/>
      <c r="L21" s="12" t="n"/>
      <c r="M21" s="14">
        <f>IF(AND(ISNUMBER(K21),ISNUMBER(G21),G21&gt;0),K21/G21,"")</f>
        <v/>
      </c>
      <c r="N21" s="11">
        <f>IF(AND(ISNUMBER(K21),ISNUMBER(I21),I21&gt;0),ROUND(K21/I21*100,1),"")</f>
        <v/>
      </c>
      <c r="O21" s="13" t="n"/>
      <c r="P21" s="12" t="n"/>
      <c r="Q21" s="14">
        <f>IF(AND(ISNUMBER(O21),ISNUMBER(G21),G21&gt;0),O21/G21,"")</f>
        <v/>
      </c>
      <c r="R21" s="11">
        <f>IF(AND(ISNUMBER(O21),ISNUMBER(I21),I21&gt;0),ROUND(O21/I21*100,1),"")</f>
        <v/>
      </c>
      <c r="S21" s="13" t="n"/>
      <c r="T21" s="12" t="n"/>
      <c r="U21" s="14">
        <f>IF(AND(ISNUMBER(S21),ISNUMBER(G21),G21&gt;0),S21/G21,"")</f>
        <v/>
      </c>
      <c r="V21" s="11">
        <f>IF(AND(ISNUMBER(S21),ISNUMBER(I21),I21&gt;0),ROUND(S21/I21*100,1),"")</f>
        <v/>
      </c>
      <c r="W21" s="12" t="n"/>
    </row>
    <row r="22">
      <c r="A22" s="11" t="n">
        <v>21</v>
      </c>
      <c r="B22" s="12" t="n"/>
      <c r="C22" s="12" t="n"/>
      <c r="D22" s="12" t="n"/>
      <c r="E22" s="12" t="n"/>
      <c r="F22" s="12" t="n"/>
      <c r="G22" s="12" t="n"/>
      <c r="H22" s="12" t="n"/>
      <c r="I22" s="13" t="n"/>
      <c r="J22" s="14">
        <f>IF(AND(ISNUMBER(I22),ISNUMBER(G22),G22&gt;0),I22/G22,"")</f>
        <v/>
      </c>
      <c r="K22" s="13" t="n"/>
      <c r="L22" s="12" t="n"/>
      <c r="M22" s="14">
        <f>IF(AND(ISNUMBER(K22),ISNUMBER(G22),G22&gt;0),K22/G22,"")</f>
        <v/>
      </c>
      <c r="N22" s="11">
        <f>IF(AND(ISNUMBER(K22),ISNUMBER(I22),I22&gt;0),ROUND(K22/I22*100,1),"")</f>
        <v/>
      </c>
      <c r="O22" s="13" t="n"/>
      <c r="P22" s="12" t="n"/>
      <c r="Q22" s="14">
        <f>IF(AND(ISNUMBER(O22),ISNUMBER(G22),G22&gt;0),O22/G22,"")</f>
        <v/>
      </c>
      <c r="R22" s="11">
        <f>IF(AND(ISNUMBER(O22),ISNUMBER(I22),I22&gt;0),ROUND(O22/I22*100,1),"")</f>
        <v/>
      </c>
      <c r="S22" s="13" t="n"/>
      <c r="T22" s="12" t="n"/>
      <c r="U22" s="14">
        <f>IF(AND(ISNUMBER(S22),ISNUMBER(G22),G22&gt;0),S22/G22,"")</f>
        <v/>
      </c>
      <c r="V22" s="11">
        <f>IF(AND(ISNUMBER(S22),ISNUMBER(I22),I22&gt;0),ROUND(S22/I22*100,1),"")</f>
        <v/>
      </c>
      <c r="W22" s="12" t="n"/>
    </row>
    <row r="23">
      <c r="A23" s="11" t="n">
        <v>22</v>
      </c>
      <c r="B23" s="12" t="n"/>
      <c r="C23" s="12" t="n"/>
      <c r="D23" s="12" t="n"/>
      <c r="E23" s="12" t="n"/>
      <c r="F23" s="12" t="n"/>
      <c r="G23" s="12" t="n"/>
      <c r="H23" s="12" t="n"/>
      <c r="I23" s="13" t="n"/>
      <c r="J23" s="14">
        <f>IF(AND(ISNUMBER(I23),ISNUMBER(G23),G23&gt;0),I23/G23,"")</f>
        <v/>
      </c>
      <c r="K23" s="13" t="n"/>
      <c r="L23" s="12" t="n"/>
      <c r="M23" s="14">
        <f>IF(AND(ISNUMBER(K23),ISNUMBER(G23),G23&gt;0),K23/G23,"")</f>
        <v/>
      </c>
      <c r="N23" s="11">
        <f>IF(AND(ISNUMBER(K23),ISNUMBER(I23),I23&gt;0),ROUND(K23/I23*100,1),"")</f>
        <v/>
      </c>
      <c r="O23" s="13" t="n"/>
      <c r="P23" s="12" t="n"/>
      <c r="Q23" s="14">
        <f>IF(AND(ISNUMBER(O23),ISNUMBER(G23),G23&gt;0),O23/G23,"")</f>
        <v/>
      </c>
      <c r="R23" s="11">
        <f>IF(AND(ISNUMBER(O23),ISNUMBER(I23),I23&gt;0),ROUND(O23/I23*100,1),"")</f>
        <v/>
      </c>
      <c r="S23" s="13" t="n"/>
      <c r="T23" s="12" t="n"/>
      <c r="U23" s="14">
        <f>IF(AND(ISNUMBER(S23),ISNUMBER(G23),G23&gt;0),S23/G23,"")</f>
        <v/>
      </c>
      <c r="V23" s="11">
        <f>IF(AND(ISNUMBER(S23),ISNUMBER(I23),I23&gt;0),ROUND(S23/I23*100,1),"")</f>
        <v/>
      </c>
      <c r="W23" s="12" t="n"/>
    </row>
    <row r="24">
      <c r="A24" s="11" t="n">
        <v>23</v>
      </c>
      <c r="B24" s="12" t="n"/>
      <c r="C24" s="12" t="n"/>
      <c r="D24" s="12" t="n"/>
      <c r="E24" s="12" t="n"/>
      <c r="F24" s="12" t="n"/>
      <c r="G24" s="12" t="n"/>
      <c r="H24" s="12" t="n"/>
      <c r="I24" s="13" t="n"/>
      <c r="J24" s="14">
        <f>IF(AND(ISNUMBER(I24),ISNUMBER(G24),G24&gt;0),I24/G24,"")</f>
        <v/>
      </c>
      <c r="K24" s="13" t="n"/>
      <c r="L24" s="12" t="n"/>
      <c r="M24" s="14">
        <f>IF(AND(ISNUMBER(K24),ISNUMBER(G24),G24&gt;0),K24/G24,"")</f>
        <v/>
      </c>
      <c r="N24" s="11">
        <f>IF(AND(ISNUMBER(K24),ISNUMBER(I24),I24&gt;0),ROUND(K24/I24*100,1),"")</f>
        <v/>
      </c>
      <c r="O24" s="13" t="n"/>
      <c r="P24" s="12" t="n"/>
      <c r="Q24" s="14">
        <f>IF(AND(ISNUMBER(O24),ISNUMBER(G24),G24&gt;0),O24/G24,"")</f>
        <v/>
      </c>
      <c r="R24" s="11">
        <f>IF(AND(ISNUMBER(O24),ISNUMBER(I24),I24&gt;0),ROUND(O24/I24*100,1),"")</f>
        <v/>
      </c>
      <c r="S24" s="13" t="n"/>
      <c r="T24" s="12" t="n"/>
      <c r="U24" s="14">
        <f>IF(AND(ISNUMBER(S24),ISNUMBER(G24),G24&gt;0),S24/G24,"")</f>
        <v/>
      </c>
      <c r="V24" s="11">
        <f>IF(AND(ISNUMBER(S24),ISNUMBER(I24),I24&gt;0),ROUND(S24/I24*100,1),"")</f>
        <v/>
      </c>
      <c r="W24" s="12" t="n"/>
    </row>
    <row r="25">
      <c r="A25" s="11" t="n">
        <v>24</v>
      </c>
      <c r="B25" s="12" t="n"/>
      <c r="C25" s="12" t="n"/>
      <c r="D25" s="12" t="n"/>
      <c r="E25" s="12" t="n"/>
      <c r="F25" s="12" t="n"/>
      <c r="G25" s="12" t="n"/>
      <c r="H25" s="12" t="n"/>
      <c r="I25" s="13" t="n"/>
      <c r="J25" s="14">
        <f>IF(AND(ISNUMBER(I25),ISNUMBER(G25),G25&gt;0),I25/G25,"")</f>
        <v/>
      </c>
      <c r="K25" s="13" t="n"/>
      <c r="L25" s="12" t="n"/>
      <c r="M25" s="14">
        <f>IF(AND(ISNUMBER(K25),ISNUMBER(G25),G25&gt;0),K25/G25,"")</f>
        <v/>
      </c>
      <c r="N25" s="11">
        <f>IF(AND(ISNUMBER(K25),ISNUMBER(I25),I25&gt;0),ROUND(K25/I25*100,1),"")</f>
        <v/>
      </c>
      <c r="O25" s="13" t="n"/>
      <c r="P25" s="12" t="n"/>
      <c r="Q25" s="14">
        <f>IF(AND(ISNUMBER(O25),ISNUMBER(G25),G25&gt;0),O25/G25,"")</f>
        <v/>
      </c>
      <c r="R25" s="11">
        <f>IF(AND(ISNUMBER(O25),ISNUMBER(I25),I25&gt;0),ROUND(O25/I25*100,1),"")</f>
        <v/>
      </c>
      <c r="S25" s="13" t="n"/>
      <c r="T25" s="12" t="n"/>
      <c r="U25" s="14">
        <f>IF(AND(ISNUMBER(S25),ISNUMBER(G25),G25&gt;0),S25/G25,"")</f>
        <v/>
      </c>
      <c r="V25" s="11">
        <f>IF(AND(ISNUMBER(S25),ISNUMBER(I25),I25&gt;0),ROUND(S25/I25*100,1),"")</f>
        <v/>
      </c>
      <c r="W25" s="12" t="n"/>
    </row>
    <row r="26">
      <c r="A26" s="11" t="n">
        <v>25</v>
      </c>
      <c r="B26" s="12" t="n"/>
      <c r="C26" s="12" t="n"/>
      <c r="D26" s="12" t="n"/>
      <c r="E26" s="12" t="n"/>
      <c r="F26" s="12" t="n"/>
      <c r="G26" s="12" t="n"/>
      <c r="H26" s="12" t="n"/>
      <c r="I26" s="13" t="n"/>
      <c r="J26" s="14">
        <f>IF(AND(ISNUMBER(I26),ISNUMBER(G26),G26&gt;0),I26/G26,"")</f>
        <v/>
      </c>
      <c r="K26" s="13" t="n"/>
      <c r="L26" s="12" t="n"/>
      <c r="M26" s="14">
        <f>IF(AND(ISNUMBER(K26),ISNUMBER(G26),G26&gt;0),K26/G26,"")</f>
        <v/>
      </c>
      <c r="N26" s="11">
        <f>IF(AND(ISNUMBER(K26),ISNUMBER(I26),I26&gt;0),ROUND(K26/I26*100,1),"")</f>
        <v/>
      </c>
      <c r="O26" s="13" t="n"/>
      <c r="P26" s="12" t="n"/>
      <c r="Q26" s="14">
        <f>IF(AND(ISNUMBER(O26),ISNUMBER(G26),G26&gt;0),O26/G26,"")</f>
        <v/>
      </c>
      <c r="R26" s="11">
        <f>IF(AND(ISNUMBER(O26),ISNUMBER(I26),I26&gt;0),ROUND(O26/I26*100,1),"")</f>
        <v/>
      </c>
      <c r="S26" s="13" t="n"/>
      <c r="T26" s="12" t="n"/>
      <c r="U26" s="14">
        <f>IF(AND(ISNUMBER(S26),ISNUMBER(G26),G26&gt;0),S26/G26,"")</f>
        <v/>
      </c>
      <c r="V26" s="11">
        <f>IF(AND(ISNUMBER(S26),ISNUMBER(I26),I26&gt;0),ROUND(S26/I26*100,1),"")</f>
        <v/>
      </c>
      <c r="W26" s="12" t="n"/>
    </row>
    <row r="27">
      <c r="A27" s="11" t="n">
        <v>26</v>
      </c>
      <c r="B27" s="12" t="n"/>
      <c r="C27" s="12" t="n"/>
      <c r="D27" s="12" t="n"/>
      <c r="E27" s="12" t="n"/>
      <c r="F27" s="12" t="n"/>
      <c r="G27" s="12" t="n"/>
      <c r="H27" s="12" t="n"/>
      <c r="I27" s="13" t="n"/>
      <c r="J27" s="14">
        <f>IF(AND(ISNUMBER(I27),ISNUMBER(G27),G27&gt;0),I27/G27,"")</f>
        <v/>
      </c>
      <c r="K27" s="13" t="n"/>
      <c r="L27" s="12" t="n"/>
      <c r="M27" s="14">
        <f>IF(AND(ISNUMBER(K27),ISNUMBER(G27),G27&gt;0),K27/G27,"")</f>
        <v/>
      </c>
      <c r="N27" s="11">
        <f>IF(AND(ISNUMBER(K27),ISNUMBER(I27),I27&gt;0),ROUND(K27/I27*100,1),"")</f>
        <v/>
      </c>
      <c r="O27" s="13" t="n"/>
      <c r="P27" s="12" t="n"/>
      <c r="Q27" s="14">
        <f>IF(AND(ISNUMBER(O27),ISNUMBER(G27),G27&gt;0),O27/G27,"")</f>
        <v/>
      </c>
      <c r="R27" s="11">
        <f>IF(AND(ISNUMBER(O27),ISNUMBER(I27),I27&gt;0),ROUND(O27/I27*100,1),"")</f>
        <v/>
      </c>
      <c r="S27" s="13" t="n"/>
      <c r="T27" s="12" t="n"/>
      <c r="U27" s="14">
        <f>IF(AND(ISNUMBER(S27),ISNUMBER(G27),G27&gt;0),S27/G27,"")</f>
        <v/>
      </c>
      <c r="V27" s="11">
        <f>IF(AND(ISNUMBER(S27),ISNUMBER(I27),I27&gt;0),ROUND(S27/I27*100,1),"")</f>
        <v/>
      </c>
      <c r="W27" s="12" t="n"/>
    </row>
    <row r="28">
      <c r="A28" s="11" t="n">
        <v>27</v>
      </c>
      <c r="B28" s="12" t="n"/>
      <c r="C28" s="12" t="n"/>
      <c r="D28" s="12" t="n"/>
      <c r="E28" s="12" t="n"/>
      <c r="F28" s="12" t="n"/>
      <c r="G28" s="12" t="n"/>
      <c r="H28" s="12" t="n"/>
      <c r="I28" s="13" t="n"/>
      <c r="J28" s="14">
        <f>IF(AND(ISNUMBER(I28),ISNUMBER(G28),G28&gt;0),I28/G28,"")</f>
        <v/>
      </c>
      <c r="K28" s="13" t="n"/>
      <c r="L28" s="12" t="n"/>
      <c r="M28" s="14">
        <f>IF(AND(ISNUMBER(K28),ISNUMBER(G28),G28&gt;0),K28/G28,"")</f>
        <v/>
      </c>
      <c r="N28" s="11">
        <f>IF(AND(ISNUMBER(K28),ISNUMBER(I28),I28&gt;0),ROUND(K28/I28*100,1),"")</f>
        <v/>
      </c>
      <c r="O28" s="13" t="n"/>
      <c r="P28" s="12" t="n"/>
      <c r="Q28" s="14">
        <f>IF(AND(ISNUMBER(O28),ISNUMBER(G28),G28&gt;0),O28/G28,"")</f>
        <v/>
      </c>
      <c r="R28" s="11">
        <f>IF(AND(ISNUMBER(O28),ISNUMBER(I28),I28&gt;0),ROUND(O28/I28*100,1),"")</f>
        <v/>
      </c>
      <c r="S28" s="13" t="n"/>
      <c r="T28" s="12" t="n"/>
      <c r="U28" s="14">
        <f>IF(AND(ISNUMBER(S28),ISNUMBER(G28),G28&gt;0),S28/G28,"")</f>
        <v/>
      </c>
      <c r="V28" s="11">
        <f>IF(AND(ISNUMBER(S28),ISNUMBER(I28),I28&gt;0),ROUND(S28/I28*100,1),"")</f>
        <v/>
      </c>
      <c r="W28" s="12" t="n"/>
    </row>
    <row r="29">
      <c r="A29" s="11" t="n">
        <v>28</v>
      </c>
      <c r="B29" s="12" t="n"/>
      <c r="C29" s="12" t="n"/>
      <c r="D29" s="12" t="n"/>
      <c r="E29" s="12" t="n"/>
      <c r="F29" s="12" t="n"/>
      <c r="G29" s="12" t="n"/>
      <c r="H29" s="12" t="n"/>
      <c r="I29" s="13" t="n"/>
      <c r="J29" s="14">
        <f>IF(AND(ISNUMBER(I29),ISNUMBER(G29),G29&gt;0),I29/G29,"")</f>
        <v/>
      </c>
      <c r="K29" s="13" t="n"/>
      <c r="L29" s="12" t="n"/>
      <c r="M29" s="14">
        <f>IF(AND(ISNUMBER(K29),ISNUMBER(G29),G29&gt;0),K29/G29,"")</f>
        <v/>
      </c>
      <c r="N29" s="11">
        <f>IF(AND(ISNUMBER(K29),ISNUMBER(I29),I29&gt;0),ROUND(K29/I29*100,1),"")</f>
        <v/>
      </c>
      <c r="O29" s="13" t="n"/>
      <c r="P29" s="12" t="n"/>
      <c r="Q29" s="14">
        <f>IF(AND(ISNUMBER(O29),ISNUMBER(G29),G29&gt;0),O29/G29,"")</f>
        <v/>
      </c>
      <c r="R29" s="11">
        <f>IF(AND(ISNUMBER(O29),ISNUMBER(I29),I29&gt;0),ROUND(O29/I29*100,1),"")</f>
        <v/>
      </c>
      <c r="S29" s="13" t="n"/>
      <c r="T29" s="12" t="n"/>
      <c r="U29" s="14">
        <f>IF(AND(ISNUMBER(S29),ISNUMBER(G29),G29&gt;0),S29/G29,"")</f>
        <v/>
      </c>
      <c r="V29" s="11">
        <f>IF(AND(ISNUMBER(S29),ISNUMBER(I29),I29&gt;0),ROUND(S29/I29*100,1),"")</f>
        <v/>
      </c>
      <c r="W29" s="12" t="n"/>
    </row>
    <row r="30">
      <c r="A30" s="11" t="n">
        <v>29</v>
      </c>
      <c r="B30" s="12" t="n"/>
      <c r="C30" s="12" t="n"/>
      <c r="D30" s="12" t="n"/>
      <c r="E30" s="12" t="n"/>
      <c r="F30" s="12" t="n"/>
      <c r="G30" s="12" t="n"/>
      <c r="H30" s="12" t="n"/>
      <c r="I30" s="13" t="n"/>
      <c r="J30" s="14">
        <f>IF(AND(ISNUMBER(I30),ISNUMBER(G30),G30&gt;0),I30/G30,"")</f>
        <v/>
      </c>
      <c r="K30" s="13" t="n"/>
      <c r="L30" s="12" t="n"/>
      <c r="M30" s="14">
        <f>IF(AND(ISNUMBER(K30),ISNUMBER(G30),G30&gt;0),K30/G30,"")</f>
        <v/>
      </c>
      <c r="N30" s="11">
        <f>IF(AND(ISNUMBER(K30),ISNUMBER(I30),I30&gt;0),ROUND(K30/I30*100,1),"")</f>
        <v/>
      </c>
      <c r="O30" s="13" t="n"/>
      <c r="P30" s="12" t="n"/>
      <c r="Q30" s="14">
        <f>IF(AND(ISNUMBER(O30),ISNUMBER(G30),G30&gt;0),O30/G30,"")</f>
        <v/>
      </c>
      <c r="R30" s="11">
        <f>IF(AND(ISNUMBER(O30),ISNUMBER(I30),I30&gt;0),ROUND(O30/I30*100,1),"")</f>
        <v/>
      </c>
      <c r="S30" s="13" t="n"/>
      <c r="T30" s="12" t="n"/>
      <c r="U30" s="14">
        <f>IF(AND(ISNUMBER(S30),ISNUMBER(G30),G30&gt;0),S30/G30,"")</f>
        <v/>
      </c>
      <c r="V30" s="11">
        <f>IF(AND(ISNUMBER(S30),ISNUMBER(I30),I30&gt;0),ROUND(S30/I30*100,1),"")</f>
        <v/>
      </c>
      <c r="W30" s="12" t="n"/>
    </row>
    <row r="31">
      <c r="A31" s="11" t="n">
        <v>30</v>
      </c>
      <c r="B31" s="12" t="n"/>
      <c r="C31" s="12" t="n"/>
      <c r="D31" s="12" t="n"/>
      <c r="E31" s="12" t="n"/>
      <c r="F31" s="12" t="n"/>
      <c r="G31" s="12" t="n"/>
      <c r="H31" s="12" t="n"/>
      <c r="I31" s="13" t="n"/>
      <c r="J31" s="14">
        <f>IF(AND(ISNUMBER(I31),ISNUMBER(G31),G31&gt;0),I31/G31,"")</f>
        <v/>
      </c>
      <c r="K31" s="13" t="n"/>
      <c r="L31" s="12" t="n"/>
      <c r="M31" s="14">
        <f>IF(AND(ISNUMBER(K31),ISNUMBER(G31),G31&gt;0),K31/G31,"")</f>
        <v/>
      </c>
      <c r="N31" s="11">
        <f>IF(AND(ISNUMBER(K31),ISNUMBER(I31),I31&gt;0),ROUND(K31/I31*100,1),"")</f>
        <v/>
      </c>
      <c r="O31" s="13" t="n"/>
      <c r="P31" s="12" t="n"/>
      <c r="Q31" s="14">
        <f>IF(AND(ISNUMBER(O31),ISNUMBER(G31),G31&gt;0),O31/G31,"")</f>
        <v/>
      </c>
      <c r="R31" s="11">
        <f>IF(AND(ISNUMBER(O31),ISNUMBER(I31),I31&gt;0),ROUND(O31/I31*100,1),"")</f>
        <v/>
      </c>
      <c r="S31" s="13" t="n"/>
      <c r="T31" s="12" t="n"/>
      <c r="U31" s="14">
        <f>IF(AND(ISNUMBER(S31),ISNUMBER(G31),G31&gt;0),S31/G31,"")</f>
        <v/>
      </c>
      <c r="V31" s="11">
        <f>IF(AND(ISNUMBER(S31),ISNUMBER(I31),I31&gt;0),ROUND(S31/I31*100,1),"")</f>
        <v/>
      </c>
      <c r="W31" s="12" t="n"/>
    </row>
    <row r="32">
      <c r="A32" s="11" t="n">
        <v>31</v>
      </c>
      <c r="B32" s="12" t="n"/>
      <c r="C32" s="12" t="n"/>
      <c r="D32" s="12" t="n"/>
      <c r="E32" s="12" t="n"/>
      <c r="F32" s="12" t="n"/>
      <c r="G32" s="12" t="n"/>
      <c r="H32" s="12" t="n"/>
      <c r="I32" s="13" t="n"/>
      <c r="J32" s="14">
        <f>IF(AND(ISNUMBER(I32),ISNUMBER(G32),G32&gt;0),I32/G32,"")</f>
        <v/>
      </c>
      <c r="K32" s="13" t="n"/>
      <c r="L32" s="12" t="n"/>
      <c r="M32" s="14">
        <f>IF(AND(ISNUMBER(K32),ISNUMBER(G32),G32&gt;0),K32/G32,"")</f>
        <v/>
      </c>
      <c r="N32" s="11">
        <f>IF(AND(ISNUMBER(K32),ISNUMBER(I32),I32&gt;0),ROUND(K32/I32*100,1),"")</f>
        <v/>
      </c>
      <c r="O32" s="13" t="n"/>
      <c r="P32" s="12" t="n"/>
      <c r="Q32" s="14">
        <f>IF(AND(ISNUMBER(O32),ISNUMBER(G32),G32&gt;0),O32/G32,"")</f>
        <v/>
      </c>
      <c r="R32" s="11">
        <f>IF(AND(ISNUMBER(O32),ISNUMBER(I32),I32&gt;0),ROUND(O32/I32*100,1),"")</f>
        <v/>
      </c>
      <c r="S32" s="13" t="n"/>
      <c r="T32" s="12" t="n"/>
      <c r="U32" s="14">
        <f>IF(AND(ISNUMBER(S32),ISNUMBER(G32),G32&gt;0),S32/G32,"")</f>
        <v/>
      </c>
      <c r="V32" s="11">
        <f>IF(AND(ISNUMBER(S32),ISNUMBER(I32),I32&gt;0),ROUND(S32/I32*100,1),"")</f>
        <v/>
      </c>
      <c r="W32" s="12" t="n"/>
    </row>
    <row r="33">
      <c r="A33" s="11" t="n">
        <v>32</v>
      </c>
      <c r="B33" s="12" t="n"/>
      <c r="C33" s="12" t="n"/>
      <c r="D33" s="12" t="n"/>
      <c r="E33" s="12" t="n"/>
      <c r="F33" s="12" t="n"/>
      <c r="G33" s="12" t="n"/>
      <c r="H33" s="12" t="n"/>
      <c r="I33" s="13" t="n"/>
      <c r="J33" s="14">
        <f>IF(AND(ISNUMBER(I33),ISNUMBER(G33),G33&gt;0),I33/G33,"")</f>
        <v/>
      </c>
      <c r="K33" s="13" t="n"/>
      <c r="L33" s="12" t="n"/>
      <c r="M33" s="14">
        <f>IF(AND(ISNUMBER(K33),ISNUMBER(G33),G33&gt;0),K33/G33,"")</f>
        <v/>
      </c>
      <c r="N33" s="11">
        <f>IF(AND(ISNUMBER(K33),ISNUMBER(I33),I33&gt;0),ROUND(K33/I33*100,1),"")</f>
        <v/>
      </c>
      <c r="O33" s="13" t="n"/>
      <c r="P33" s="12" t="n"/>
      <c r="Q33" s="14">
        <f>IF(AND(ISNUMBER(O33),ISNUMBER(G33),G33&gt;0),O33/G33,"")</f>
        <v/>
      </c>
      <c r="R33" s="11">
        <f>IF(AND(ISNUMBER(O33),ISNUMBER(I33),I33&gt;0),ROUND(O33/I33*100,1),"")</f>
        <v/>
      </c>
      <c r="S33" s="13" t="n"/>
      <c r="T33" s="12" t="n"/>
      <c r="U33" s="14">
        <f>IF(AND(ISNUMBER(S33),ISNUMBER(G33),G33&gt;0),S33/G33,"")</f>
        <v/>
      </c>
      <c r="V33" s="11">
        <f>IF(AND(ISNUMBER(S33),ISNUMBER(I33),I33&gt;0),ROUND(S33/I33*100,1),"")</f>
        <v/>
      </c>
      <c r="W33" s="12" t="n"/>
    </row>
    <row r="34">
      <c r="A34" s="11" t="n">
        <v>33</v>
      </c>
      <c r="B34" s="12" t="n"/>
      <c r="C34" s="12" t="n"/>
      <c r="D34" s="12" t="n"/>
      <c r="E34" s="12" t="n"/>
      <c r="F34" s="12" t="n"/>
      <c r="G34" s="12" t="n"/>
      <c r="H34" s="12" t="n"/>
      <c r="I34" s="13" t="n"/>
      <c r="J34" s="14">
        <f>IF(AND(ISNUMBER(I34),ISNUMBER(G34),G34&gt;0),I34/G34,"")</f>
        <v/>
      </c>
      <c r="K34" s="13" t="n"/>
      <c r="L34" s="12" t="n"/>
      <c r="M34" s="14">
        <f>IF(AND(ISNUMBER(K34),ISNUMBER(G34),G34&gt;0),K34/G34,"")</f>
        <v/>
      </c>
      <c r="N34" s="11">
        <f>IF(AND(ISNUMBER(K34),ISNUMBER(I34),I34&gt;0),ROUND(K34/I34*100,1),"")</f>
        <v/>
      </c>
      <c r="O34" s="13" t="n"/>
      <c r="P34" s="12" t="n"/>
      <c r="Q34" s="14">
        <f>IF(AND(ISNUMBER(O34),ISNUMBER(G34),G34&gt;0),O34/G34,"")</f>
        <v/>
      </c>
      <c r="R34" s="11">
        <f>IF(AND(ISNUMBER(O34),ISNUMBER(I34),I34&gt;0),ROUND(O34/I34*100,1),"")</f>
        <v/>
      </c>
      <c r="S34" s="13" t="n"/>
      <c r="T34" s="12" t="n"/>
      <c r="U34" s="14">
        <f>IF(AND(ISNUMBER(S34),ISNUMBER(G34),G34&gt;0),S34/G34,"")</f>
        <v/>
      </c>
      <c r="V34" s="11">
        <f>IF(AND(ISNUMBER(S34),ISNUMBER(I34),I34&gt;0),ROUND(S34/I34*100,1),"")</f>
        <v/>
      </c>
      <c r="W34" s="12" t="n"/>
    </row>
    <row r="35">
      <c r="A35" s="11" t="n">
        <v>34</v>
      </c>
      <c r="B35" s="12" t="n"/>
      <c r="C35" s="12" t="n"/>
      <c r="D35" s="12" t="n"/>
      <c r="E35" s="12" t="n"/>
      <c r="F35" s="12" t="n"/>
      <c r="G35" s="12" t="n"/>
      <c r="H35" s="12" t="n"/>
      <c r="I35" s="13" t="n"/>
      <c r="J35" s="14">
        <f>IF(AND(ISNUMBER(I35),ISNUMBER(G35),G35&gt;0),I35/G35,"")</f>
        <v/>
      </c>
      <c r="K35" s="13" t="n"/>
      <c r="L35" s="12" t="n"/>
      <c r="M35" s="14">
        <f>IF(AND(ISNUMBER(K35),ISNUMBER(G35),G35&gt;0),K35/G35,"")</f>
        <v/>
      </c>
      <c r="N35" s="11">
        <f>IF(AND(ISNUMBER(K35),ISNUMBER(I35),I35&gt;0),ROUND(K35/I35*100,1),"")</f>
        <v/>
      </c>
      <c r="O35" s="13" t="n"/>
      <c r="P35" s="12" t="n"/>
      <c r="Q35" s="14">
        <f>IF(AND(ISNUMBER(O35),ISNUMBER(G35),G35&gt;0),O35/G35,"")</f>
        <v/>
      </c>
      <c r="R35" s="11">
        <f>IF(AND(ISNUMBER(O35),ISNUMBER(I35),I35&gt;0),ROUND(O35/I35*100,1),"")</f>
        <v/>
      </c>
      <c r="S35" s="13" t="n"/>
      <c r="T35" s="12" t="n"/>
      <c r="U35" s="14">
        <f>IF(AND(ISNUMBER(S35),ISNUMBER(G35),G35&gt;0),S35/G35,"")</f>
        <v/>
      </c>
      <c r="V35" s="11">
        <f>IF(AND(ISNUMBER(S35),ISNUMBER(I35),I35&gt;0),ROUND(S35/I35*100,1),"")</f>
        <v/>
      </c>
      <c r="W35" s="12" t="n"/>
    </row>
    <row r="36">
      <c r="A36" s="11" t="n">
        <v>35</v>
      </c>
      <c r="B36" s="12" t="n"/>
      <c r="C36" s="12" t="n"/>
      <c r="D36" s="12" t="n"/>
      <c r="E36" s="12" t="n"/>
      <c r="F36" s="12" t="n"/>
      <c r="G36" s="12" t="n"/>
      <c r="H36" s="12" t="n"/>
      <c r="I36" s="13" t="n"/>
      <c r="J36" s="14">
        <f>IF(AND(ISNUMBER(I36),ISNUMBER(G36),G36&gt;0),I36/G36,"")</f>
        <v/>
      </c>
      <c r="K36" s="13" t="n"/>
      <c r="L36" s="12" t="n"/>
      <c r="M36" s="14">
        <f>IF(AND(ISNUMBER(K36),ISNUMBER(G36),G36&gt;0),K36/G36,"")</f>
        <v/>
      </c>
      <c r="N36" s="11">
        <f>IF(AND(ISNUMBER(K36),ISNUMBER(I36),I36&gt;0),ROUND(K36/I36*100,1),"")</f>
        <v/>
      </c>
      <c r="O36" s="13" t="n"/>
      <c r="P36" s="12" t="n"/>
      <c r="Q36" s="14">
        <f>IF(AND(ISNUMBER(O36),ISNUMBER(G36),G36&gt;0),O36/G36,"")</f>
        <v/>
      </c>
      <c r="R36" s="11">
        <f>IF(AND(ISNUMBER(O36),ISNUMBER(I36),I36&gt;0),ROUND(O36/I36*100,1),"")</f>
        <v/>
      </c>
      <c r="S36" s="13" t="n"/>
      <c r="T36" s="12" t="n"/>
      <c r="U36" s="14">
        <f>IF(AND(ISNUMBER(S36),ISNUMBER(G36),G36&gt;0),S36/G36,"")</f>
        <v/>
      </c>
      <c r="V36" s="11">
        <f>IF(AND(ISNUMBER(S36),ISNUMBER(I36),I36&gt;0),ROUND(S36/I36*100,1),"")</f>
        <v/>
      </c>
      <c r="W36" s="12" t="n"/>
    </row>
    <row r="37">
      <c r="A37" s="11" t="n">
        <v>36</v>
      </c>
      <c r="B37" s="12" t="n"/>
      <c r="C37" s="12" t="n"/>
      <c r="D37" s="12" t="n"/>
      <c r="E37" s="12" t="n"/>
      <c r="F37" s="12" t="n"/>
      <c r="G37" s="12" t="n"/>
      <c r="H37" s="12" t="n"/>
      <c r="I37" s="13" t="n"/>
      <c r="J37" s="14">
        <f>IF(AND(ISNUMBER(I37),ISNUMBER(G37),G37&gt;0),I37/G37,"")</f>
        <v/>
      </c>
      <c r="K37" s="13" t="n"/>
      <c r="L37" s="12" t="n"/>
      <c r="M37" s="14">
        <f>IF(AND(ISNUMBER(K37),ISNUMBER(G37),G37&gt;0),K37/G37,"")</f>
        <v/>
      </c>
      <c r="N37" s="11">
        <f>IF(AND(ISNUMBER(K37),ISNUMBER(I37),I37&gt;0),ROUND(K37/I37*100,1),"")</f>
        <v/>
      </c>
      <c r="O37" s="13" t="n"/>
      <c r="P37" s="12" t="n"/>
      <c r="Q37" s="14">
        <f>IF(AND(ISNUMBER(O37),ISNUMBER(G37),G37&gt;0),O37/G37,"")</f>
        <v/>
      </c>
      <c r="R37" s="11">
        <f>IF(AND(ISNUMBER(O37),ISNUMBER(I37),I37&gt;0),ROUND(O37/I37*100,1),"")</f>
        <v/>
      </c>
      <c r="S37" s="13" t="n"/>
      <c r="T37" s="12" t="n"/>
      <c r="U37" s="14">
        <f>IF(AND(ISNUMBER(S37),ISNUMBER(G37),G37&gt;0),S37/G37,"")</f>
        <v/>
      </c>
      <c r="V37" s="11">
        <f>IF(AND(ISNUMBER(S37),ISNUMBER(I37),I37&gt;0),ROUND(S37/I37*100,1),"")</f>
        <v/>
      </c>
      <c r="W37" s="12" t="n"/>
    </row>
    <row r="38">
      <c r="A38" s="11" t="n">
        <v>37</v>
      </c>
      <c r="B38" s="12" t="n"/>
      <c r="C38" s="12" t="n"/>
      <c r="D38" s="12" t="n"/>
      <c r="E38" s="12" t="n"/>
      <c r="F38" s="12" t="n"/>
      <c r="G38" s="12" t="n"/>
      <c r="H38" s="12" t="n"/>
      <c r="I38" s="13" t="n"/>
      <c r="J38" s="14">
        <f>IF(AND(ISNUMBER(I38),ISNUMBER(G38),G38&gt;0),I38/G38,"")</f>
        <v/>
      </c>
      <c r="K38" s="13" t="n"/>
      <c r="L38" s="12" t="n"/>
      <c r="M38" s="14">
        <f>IF(AND(ISNUMBER(K38),ISNUMBER(G38),G38&gt;0),K38/G38,"")</f>
        <v/>
      </c>
      <c r="N38" s="11">
        <f>IF(AND(ISNUMBER(K38),ISNUMBER(I38),I38&gt;0),ROUND(K38/I38*100,1),"")</f>
        <v/>
      </c>
      <c r="O38" s="13" t="n"/>
      <c r="P38" s="12" t="n"/>
      <c r="Q38" s="14">
        <f>IF(AND(ISNUMBER(O38),ISNUMBER(G38),G38&gt;0),O38/G38,"")</f>
        <v/>
      </c>
      <c r="R38" s="11">
        <f>IF(AND(ISNUMBER(O38),ISNUMBER(I38),I38&gt;0),ROUND(O38/I38*100,1),"")</f>
        <v/>
      </c>
      <c r="S38" s="13" t="n"/>
      <c r="T38" s="12" t="n"/>
      <c r="U38" s="14">
        <f>IF(AND(ISNUMBER(S38),ISNUMBER(G38),G38&gt;0),S38/G38,"")</f>
        <v/>
      </c>
      <c r="V38" s="11">
        <f>IF(AND(ISNUMBER(S38),ISNUMBER(I38),I38&gt;0),ROUND(S38/I38*100,1),"")</f>
        <v/>
      </c>
      <c r="W38" s="12" t="n"/>
    </row>
    <row r="39">
      <c r="A39" s="11" t="n">
        <v>38</v>
      </c>
      <c r="B39" s="12" t="n"/>
      <c r="C39" s="12" t="n"/>
      <c r="D39" s="12" t="n"/>
      <c r="E39" s="12" t="n"/>
      <c r="F39" s="12" t="n"/>
      <c r="G39" s="12" t="n"/>
      <c r="H39" s="12" t="n"/>
      <c r="I39" s="13" t="n"/>
      <c r="J39" s="14">
        <f>IF(AND(ISNUMBER(I39),ISNUMBER(G39),G39&gt;0),I39/G39,"")</f>
        <v/>
      </c>
      <c r="K39" s="13" t="n"/>
      <c r="L39" s="12" t="n"/>
      <c r="M39" s="14">
        <f>IF(AND(ISNUMBER(K39),ISNUMBER(G39),G39&gt;0),K39/G39,"")</f>
        <v/>
      </c>
      <c r="N39" s="11">
        <f>IF(AND(ISNUMBER(K39),ISNUMBER(I39),I39&gt;0),ROUND(K39/I39*100,1),"")</f>
        <v/>
      </c>
      <c r="O39" s="13" t="n"/>
      <c r="P39" s="12" t="n"/>
      <c r="Q39" s="14">
        <f>IF(AND(ISNUMBER(O39),ISNUMBER(G39),G39&gt;0),O39/G39,"")</f>
        <v/>
      </c>
      <c r="R39" s="11">
        <f>IF(AND(ISNUMBER(O39),ISNUMBER(I39),I39&gt;0),ROUND(O39/I39*100,1),"")</f>
        <v/>
      </c>
      <c r="S39" s="13" t="n"/>
      <c r="T39" s="12" t="n"/>
      <c r="U39" s="14">
        <f>IF(AND(ISNUMBER(S39),ISNUMBER(G39),G39&gt;0),S39/G39,"")</f>
        <v/>
      </c>
      <c r="V39" s="11">
        <f>IF(AND(ISNUMBER(S39),ISNUMBER(I39),I39&gt;0),ROUND(S39/I39*100,1),"")</f>
        <v/>
      </c>
      <c r="W39" s="12" t="n"/>
    </row>
    <row r="40">
      <c r="A40" s="11" t="n">
        <v>39</v>
      </c>
      <c r="B40" s="12" t="n"/>
      <c r="C40" s="12" t="n"/>
      <c r="D40" s="12" t="n"/>
      <c r="E40" s="12" t="n"/>
      <c r="F40" s="12" t="n"/>
      <c r="G40" s="12" t="n"/>
      <c r="H40" s="12" t="n"/>
      <c r="I40" s="13" t="n"/>
      <c r="J40" s="14">
        <f>IF(AND(ISNUMBER(I40),ISNUMBER(G40),G40&gt;0),I40/G40,"")</f>
        <v/>
      </c>
      <c r="K40" s="13" t="n"/>
      <c r="L40" s="12" t="n"/>
      <c r="M40" s="14">
        <f>IF(AND(ISNUMBER(K40),ISNUMBER(G40),G40&gt;0),K40/G40,"")</f>
        <v/>
      </c>
      <c r="N40" s="11">
        <f>IF(AND(ISNUMBER(K40),ISNUMBER(I40),I40&gt;0),ROUND(K40/I40*100,1),"")</f>
        <v/>
      </c>
      <c r="O40" s="13" t="n"/>
      <c r="P40" s="12" t="n"/>
      <c r="Q40" s="14">
        <f>IF(AND(ISNUMBER(O40),ISNUMBER(G40),G40&gt;0),O40/G40,"")</f>
        <v/>
      </c>
      <c r="R40" s="11">
        <f>IF(AND(ISNUMBER(O40),ISNUMBER(I40),I40&gt;0),ROUND(O40/I40*100,1),"")</f>
        <v/>
      </c>
      <c r="S40" s="13" t="n"/>
      <c r="T40" s="12" t="n"/>
      <c r="U40" s="14">
        <f>IF(AND(ISNUMBER(S40),ISNUMBER(G40),G40&gt;0),S40/G40,"")</f>
        <v/>
      </c>
      <c r="V40" s="11">
        <f>IF(AND(ISNUMBER(S40),ISNUMBER(I40),I40&gt;0),ROUND(S40/I40*100,1),"")</f>
        <v/>
      </c>
      <c r="W40" s="12" t="n"/>
    </row>
    <row r="41">
      <c r="A41" s="11" t="n">
        <v>40</v>
      </c>
      <c r="B41" s="12" t="n"/>
      <c r="C41" s="12" t="n"/>
      <c r="D41" s="12" t="n"/>
      <c r="E41" s="12" t="n"/>
      <c r="F41" s="12" t="n"/>
      <c r="G41" s="12" t="n"/>
      <c r="H41" s="12" t="n"/>
      <c r="I41" s="13" t="n"/>
      <c r="J41" s="14">
        <f>IF(AND(ISNUMBER(I41),ISNUMBER(G41),G41&gt;0),I41/G41,"")</f>
        <v/>
      </c>
      <c r="K41" s="13" t="n"/>
      <c r="L41" s="12" t="n"/>
      <c r="M41" s="14">
        <f>IF(AND(ISNUMBER(K41),ISNUMBER(G41),G41&gt;0),K41/G41,"")</f>
        <v/>
      </c>
      <c r="N41" s="11">
        <f>IF(AND(ISNUMBER(K41),ISNUMBER(I41),I41&gt;0),ROUND(K41/I41*100,1),"")</f>
        <v/>
      </c>
      <c r="O41" s="13" t="n"/>
      <c r="P41" s="12" t="n"/>
      <c r="Q41" s="14">
        <f>IF(AND(ISNUMBER(O41),ISNUMBER(G41),G41&gt;0),O41/G41,"")</f>
        <v/>
      </c>
      <c r="R41" s="11">
        <f>IF(AND(ISNUMBER(O41),ISNUMBER(I41),I41&gt;0),ROUND(O41/I41*100,1),"")</f>
        <v/>
      </c>
      <c r="S41" s="13" t="n"/>
      <c r="T41" s="12" t="n"/>
      <c r="U41" s="14">
        <f>IF(AND(ISNUMBER(S41),ISNUMBER(G41),G41&gt;0),S41/G41,"")</f>
        <v/>
      </c>
      <c r="V41" s="11">
        <f>IF(AND(ISNUMBER(S41),ISNUMBER(I41),I41&gt;0),ROUND(S41/I41*100,1),"")</f>
        <v/>
      </c>
      <c r="W41" s="12" t="n"/>
    </row>
    <row r="42">
      <c r="A42" s="11" t="n">
        <v>41</v>
      </c>
      <c r="B42" s="12" t="n"/>
      <c r="C42" s="12" t="n"/>
      <c r="D42" s="12" t="n"/>
      <c r="E42" s="12" t="n"/>
      <c r="F42" s="12" t="n"/>
      <c r="G42" s="12" t="n"/>
      <c r="H42" s="12" t="n"/>
      <c r="I42" s="13" t="n"/>
      <c r="J42" s="14">
        <f>IF(AND(ISNUMBER(I42),ISNUMBER(G42),G42&gt;0),I42/G42,"")</f>
        <v/>
      </c>
      <c r="K42" s="13" t="n"/>
      <c r="L42" s="12" t="n"/>
      <c r="M42" s="14">
        <f>IF(AND(ISNUMBER(K42),ISNUMBER(G42),G42&gt;0),K42/G42,"")</f>
        <v/>
      </c>
      <c r="N42" s="11">
        <f>IF(AND(ISNUMBER(K42),ISNUMBER(I42),I42&gt;0),ROUND(K42/I42*100,1),"")</f>
        <v/>
      </c>
      <c r="O42" s="13" t="n"/>
      <c r="P42" s="12" t="n"/>
      <c r="Q42" s="14">
        <f>IF(AND(ISNUMBER(O42),ISNUMBER(G42),G42&gt;0),O42/G42,"")</f>
        <v/>
      </c>
      <c r="R42" s="11">
        <f>IF(AND(ISNUMBER(O42),ISNUMBER(I42),I42&gt;0),ROUND(O42/I42*100,1),"")</f>
        <v/>
      </c>
      <c r="S42" s="13" t="n"/>
      <c r="T42" s="12" t="n"/>
      <c r="U42" s="14">
        <f>IF(AND(ISNUMBER(S42),ISNUMBER(G42),G42&gt;0),S42/G42,"")</f>
        <v/>
      </c>
      <c r="V42" s="11">
        <f>IF(AND(ISNUMBER(S42),ISNUMBER(I42),I42&gt;0),ROUND(S42/I42*100,1),"")</f>
        <v/>
      </c>
      <c r="W42" s="12" t="n"/>
    </row>
    <row r="43">
      <c r="A43" s="11" t="n">
        <v>42</v>
      </c>
      <c r="B43" s="12" t="n"/>
      <c r="C43" s="12" t="n"/>
      <c r="D43" s="12" t="n"/>
      <c r="E43" s="12" t="n"/>
      <c r="F43" s="12" t="n"/>
      <c r="G43" s="12" t="n"/>
      <c r="H43" s="12" t="n"/>
      <c r="I43" s="13" t="n"/>
      <c r="J43" s="14">
        <f>IF(AND(ISNUMBER(I43),ISNUMBER(G43),G43&gt;0),I43/G43,"")</f>
        <v/>
      </c>
      <c r="K43" s="13" t="n"/>
      <c r="L43" s="12" t="n"/>
      <c r="M43" s="14">
        <f>IF(AND(ISNUMBER(K43),ISNUMBER(G43),G43&gt;0),K43/G43,"")</f>
        <v/>
      </c>
      <c r="N43" s="11">
        <f>IF(AND(ISNUMBER(K43),ISNUMBER(I43),I43&gt;0),ROUND(K43/I43*100,1),"")</f>
        <v/>
      </c>
      <c r="O43" s="13" t="n"/>
      <c r="P43" s="12" t="n"/>
      <c r="Q43" s="14">
        <f>IF(AND(ISNUMBER(O43),ISNUMBER(G43),G43&gt;0),O43/G43,"")</f>
        <v/>
      </c>
      <c r="R43" s="11">
        <f>IF(AND(ISNUMBER(O43),ISNUMBER(I43),I43&gt;0),ROUND(O43/I43*100,1),"")</f>
        <v/>
      </c>
      <c r="S43" s="13" t="n"/>
      <c r="T43" s="12" t="n"/>
      <c r="U43" s="14">
        <f>IF(AND(ISNUMBER(S43),ISNUMBER(G43),G43&gt;0),S43/G43,"")</f>
        <v/>
      </c>
      <c r="V43" s="11">
        <f>IF(AND(ISNUMBER(S43),ISNUMBER(I43),I43&gt;0),ROUND(S43/I43*100,1),"")</f>
        <v/>
      </c>
      <c r="W43" s="12" t="n"/>
    </row>
    <row r="44">
      <c r="A44" s="11" t="n">
        <v>43</v>
      </c>
      <c r="B44" s="12" t="n"/>
      <c r="C44" s="12" t="n"/>
      <c r="D44" s="12" t="n"/>
      <c r="E44" s="12" t="n"/>
      <c r="F44" s="12" t="n"/>
      <c r="G44" s="12" t="n"/>
      <c r="H44" s="12" t="n"/>
      <c r="I44" s="13" t="n"/>
      <c r="J44" s="14">
        <f>IF(AND(ISNUMBER(I44),ISNUMBER(G44),G44&gt;0),I44/G44,"")</f>
        <v/>
      </c>
      <c r="K44" s="13" t="n"/>
      <c r="L44" s="12" t="n"/>
      <c r="M44" s="14">
        <f>IF(AND(ISNUMBER(K44),ISNUMBER(G44),G44&gt;0),K44/G44,"")</f>
        <v/>
      </c>
      <c r="N44" s="11">
        <f>IF(AND(ISNUMBER(K44),ISNUMBER(I44),I44&gt;0),ROUND(K44/I44*100,1),"")</f>
        <v/>
      </c>
      <c r="O44" s="13" t="n"/>
      <c r="P44" s="12" t="n"/>
      <c r="Q44" s="14">
        <f>IF(AND(ISNUMBER(O44),ISNUMBER(G44),G44&gt;0),O44/G44,"")</f>
        <v/>
      </c>
      <c r="R44" s="11">
        <f>IF(AND(ISNUMBER(O44),ISNUMBER(I44),I44&gt;0),ROUND(O44/I44*100,1),"")</f>
        <v/>
      </c>
      <c r="S44" s="13" t="n"/>
      <c r="T44" s="12" t="n"/>
      <c r="U44" s="14">
        <f>IF(AND(ISNUMBER(S44),ISNUMBER(G44),G44&gt;0),S44/G44,"")</f>
        <v/>
      </c>
      <c r="V44" s="11">
        <f>IF(AND(ISNUMBER(S44),ISNUMBER(I44),I44&gt;0),ROUND(S44/I44*100,1),"")</f>
        <v/>
      </c>
      <c r="W44" s="12" t="n"/>
    </row>
    <row r="45">
      <c r="A45" s="11" t="n">
        <v>44</v>
      </c>
      <c r="B45" s="12" t="n"/>
      <c r="C45" s="12" t="n"/>
      <c r="D45" s="12" t="n"/>
      <c r="E45" s="12" t="n"/>
      <c r="F45" s="12" t="n"/>
      <c r="G45" s="12" t="n"/>
      <c r="H45" s="12" t="n"/>
      <c r="I45" s="13" t="n"/>
      <c r="J45" s="14">
        <f>IF(AND(ISNUMBER(I45),ISNUMBER(G45),G45&gt;0),I45/G45,"")</f>
        <v/>
      </c>
      <c r="K45" s="13" t="n"/>
      <c r="L45" s="12" t="n"/>
      <c r="M45" s="14">
        <f>IF(AND(ISNUMBER(K45),ISNUMBER(G45),G45&gt;0),K45/G45,"")</f>
        <v/>
      </c>
      <c r="N45" s="11">
        <f>IF(AND(ISNUMBER(K45),ISNUMBER(I45),I45&gt;0),ROUND(K45/I45*100,1),"")</f>
        <v/>
      </c>
      <c r="O45" s="13" t="n"/>
      <c r="P45" s="12" t="n"/>
      <c r="Q45" s="14">
        <f>IF(AND(ISNUMBER(O45),ISNUMBER(G45),G45&gt;0),O45/G45,"")</f>
        <v/>
      </c>
      <c r="R45" s="11">
        <f>IF(AND(ISNUMBER(O45),ISNUMBER(I45),I45&gt;0),ROUND(O45/I45*100,1),"")</f>
        <v/>
      </c>
      <c r="S45" s="13" t="n"/>
      <c r="T45" s="12" t="n"/>
      <c r="U45" s="14">
        <f>IF(AND(ISNUMBER(S45),ISNUMBER(G45),G45&gt;0),S45/G45,"")</f>
        <v/>
      </c>
      <c r="V45" s="11">
        <f>IF(AND(ISNUMBER(S45),ISNUMBER(I45),I45&gt;0),ROUND(S45/I45*100,1),"")</f>
        <v/>
      </c>
      <c r="W45" s="12" t="n"/>
    </row>
    <row r="46">
      <c r="A46" s="11" t="n">
        <v>45</v>
      </c>
      <c r="B46" s="12" t="n"/>
      <c r="C46" s="12" t="n"/>
      <c r="D46" s="12" t="n"/>
      <c r="E46" s="12" t="n"/>
      <c r="F46" s="12" t="n"/>
      <c r="G46" s="12" t="n"/>
      <c r="H46" s="12" t="n"/>
      <c r="I46" s="13" t="n"/>
      <c r="J46" s="14">
        <f>IF(AND(ISNUMBER(I46),ISNUMBER(G46),G46&gt;0),I46/G46,"")</f>
        <v/>
      </c>
      <c r="K46" s="13" t="n"/>
      <c r="L46" s="12" t="n"/>
      <c r="M46" s="14">
        <f>IF(AND(ISNUMBER(K46),ISNUMBER(G46),G46&gt;0),K46/G46,"")</f>
        <v/>
      </c>
      <c r="N46" s="11">
        <f>IF(AND(ISNUMBER(K46),ISNUMBER(I46),I46&gt;0),ROUND(K46/I46*100,1),"")</f>
        <v/>
      </c>
      <c r="O46" s="13" t="n"/>
      <c r="P46" s="12" t="n"/>
      <c r="Q46" s="14">
        <f>IF(AND(ISNUMBER(O46),ISNUMBER(G46),G46&gt;0),O46/G46,"")</f>
        <v/>
      </c>
      <c r="R46" s="11">
        <f>IF(AND(ISNUMBER(O46),ISNUMBER(I46),I46&gt;0),ROUND(O46/I46*100,1),"")</f>
        <v/>
      </c>
      <c r="S46" s="13" t="n"/>
      <c r="T46" s="12" t="n"/>
      <c r="U46" s="14">
        <f>IF(AND(ISNUMBER(S46),ISNUMBER(G46),G46&gt;0),S46/G46,"")</f>
        <v/>
      </c>
      <c r="V46" s="11">
        <f>IF(AND(ISNUMBER(S46),ISNUMBER(I46),I46&gt;0),ROUND(S46/I46*100,1),"")</f>
        <v/>
      </c>
      <c r="W46" s="12" t="n"/>
    </row>
    <row r="47">
      <c r="A47" s="11" t="n">
        <v>46</v>
      </c>
      <c r="B47" s="12" t="n"/>
      <c r="C47" s="12" t="n"/>
      <c r="D47" s="12" t="n"/>
      <c r="E47" s="12" t="n"/>
      <c r="F47" s="12" t="n"/>
      <c r="G47" s="12" t="n"/>
      <c r="H47" s="12" t="n"/>
      <c r="I47" s="13" t="n"/>
      <c r="J47" s="14">
        <f>IF(AND(ISNUMBER(I47),ISNUMBER(G47),G47&gt;0),I47/G47,"")</f>
        <v/>
      </c>
      <c r="K47" s="13" t="n"/>
      <c r="L47" s="12" t="n"/>
      <c r="M47" s="14">
        <f>IF(AND(ISNUMBER(K47),ISNUMBER(G47),G47&gt;0),K47/G47,"")</f>
        <v/>
      </c>
      <c r="N47" s="11">
        <f>IF(AND(ISNUMBER(K47),ISNUMBER(I47),I47&gt;0),ROUND(K47/I47*100,1),"")</f>
        <v/>
      </c>
      <c r="O47" s="13" t="n"/>
      <c r="P47" s="12" t="n"/>
      <c r="Q47" s="14">
        <f>IF(AND(ISNUMBER(O47),ISNUMBER(G47),G47&gt;0),O47/G47,"")</f>
        <v/>
      </c>
      <c r="R47" s="11">
        <f>IF(AND(ISNUMBER(O47),ISNUMBER(I47),I47&gt;0),ROUND(O47/I47*100,1),"")</f>
        <v/>
      </c>
      <c r="S47" s="13" t="n"/>
      <c r="T47" s="12" t="n"/>
      <c r="U47" s="14">
        <f>IF(AND(ISNUMBER(S47),ISNUMBER(G47),G47&gt;0),S47/G47,"")</f>
        <v/>
      </c>
      <c r="V47" s="11">
        <f>IF(AND(ISNUMBER(S47),ISNUMBER(I47),I47&gt;0),ROUND(S47/I47*100,1),"")</f>
        <v/>
      </c>
      <c r="W47" s="12" t="n"/>
    </row>
    <row r="48">
      <c r="A48" s="11" t="n">
        <v>47</v>
      </c>
      <c r="B48" s="12" t="n"/>
      <c r="C48" s="12" t="n"/>
      <c r="D48" s="12" t="n"/>
      <c r="E48" s="12" t="n"/>
      <c r="F48" s="12" t="n"/>
      <c r="G48" s="12" t="n"/>
      <c r="H48" s="12" t="n"/>
      <c r="I48" s="13" t="n"/>
      <c r="J48" s="14">
        <f>IF(AND(ISNUMBER(I48),ISNUMBER(G48),G48&gt;0),I48/G48,"")</f>
        <v/>
      </c>
      <c r="K48" s="13" t="n"/>
      <c r="L48" s="12" t="n"/>
      <c r="M48" s="14">
        <f>IF(AND(ISNUMBER(K48),ISNUMBER(G48),G48&gt;0),K48/G48,"")</f>
        <v/>
      </c>
      <c r="N48" s="11">
        <f>IF(AND(ISNUMBER(K48),ISNUMBER(I48),I48&gt;0),ROUND(K48/I48*100,1),"")</f>
        <v/>
      </c>
      <c r="O48" s="13" t="n"/>
      <c r="P48" s="12" t="n"/>
      <c r="Q48" s="14">
        <f>IF(AND(ISNUMBER(O48),ISNUMBER(G48),G48&gt;0),O48/G48,"")</f>
        <v/>
      </c>
      <c r="R48" s="11">
        <f>IF(AND(ISNUMBER(O48),ISNUMBER(I48),I48&gt;0),ROUND(O48/I48*100,1),"")</f>
        <v/>
      </c>
      <c r="S48" s="13" t="n"/>
      <c r="T48" s="12" t="n"/>
      <c r="U48" s="14">
        <f>IF(AND(ISNUMBER(S48),ISNUMBER(G48),G48&gt;0),S48/G48,"")</f>
        <v/>
      </c>
      <c r="V48" s="11">
        <f>IF(AND(ISNUMBER(S48),ISNUMBER(I48),I48&gt;0),ROUND(S48/I48*100,1),"")</f>
        <v/>
      </c>
      <c r="W48" s="12" t="n"/>
    </row>
    <row r="49">
      <c r="A49" s="11" t="n">
        <v>48</v>
      </c>
      <c r="B49" s="12" t="n"/>
      <c r="C49" s="12" t="n"/>
      <c r="D49" s="12" t="n"/>
      <c r="E49" s="12" t="n"/>
      <c r="F49" s="12" t="n"/>
      <c r="G49" s="12" t="n"/>
      <c r="H49" s="12" t="n"/>
      <c r="I49" s="13" t="n"/>
      <c r="J49" s="14">
        <f>IF(AND(ISNUMBER(I49),ISNUMBER(G49),G49&gt;0),I49/G49,"")</f>
        <v/>
      </c>
      <c r="K49" s="13" t="n"/>
      <c r="L49" s="12" t="n"/>
      <c r="M49" s="14">
        <f>IF(AND(ISNUMBER(K49),ISNUMBER(G49),G49&gt;0),K49/G49,"")</f>
        <v/>
      </c>
      <c r="N49" s="11">
        <f>IF(AND(ISNUMBER(K49),ISNUMBER(I49),I49&gt;0),ROUND(K49/I49*100,1),"")</f>
        <v/>
      </c>
      <c r="O49" s="13" t="n"/>
      <c r="P49" s="12" t="n"/>
      <c r="Q49" s="14">
        <f>IF(AND(ISNUMBER(O49),ISNUMBER(G49),G49&gt;0),O49/G49,"")</f>
        <v/>
      </c>
      <c r="R49" s="11">
        <f>IF(AND(ISNUMBER(O49),ISNUMBER(I49),I49&gt;0),ROUND(O49/I49*100,1),"")</f>
        <v/>
      </c>
      <c r="S49" s="13" t="n"/>
      <c r="T49" s="12" t="n"/>
      <c r="U49" s="14">
        <f>IF(AND(ISNUMBER(S49),ISNUMBER(G49),G49&gt;0),S49/G49,"")</f>
        <v/>
      </c>
      <c r="V49" s="11">
        <f>IF(AND(ISNUMBER(S49),ISNUMBER(I49),I49&gt;0),ROUND(S49/I49*100,1),"")</f>
        <v/>
      </c>
      <c r="W49" s="12" t="n"/>
    </row>
    <row r="50">
      <c r="A50" s="11" t="n">
        <v>49</v>
      </c>
      <c r="B50" s="12" t="n"/>
      <c r="C50" s="12" t="n"/>
      <c r="D50" s="12" t="n"/>
      <c r="E50" s="12" t="n"/>
      <c r="F50" s="12" t="n"/>
      <c r="G50" s="12" t="n"/>
      <c r="H50" s="12" t="n"/>
      <c r="I50" s="13" t="n"/>
      <c r="J50" s="14">
        <f>IF(AND(ISNUMBER(I50),ISNUMBER(G50),G50&gt;0),I50/G50,"")</f>
        <v/>
      </c>
      <c r="K50" s="13" t="n"/>
      <c r="L50" s="12" t="n"/>
      <c r="M50" s="14">
        <f>IF(AND(ISNUMBER(K50),ISNUMBER(G50),G50&gt;0),K50/G50,"")</f>
        <v/>
      </c>
      <c r="N50" s="11">
        <f>IF(AND(ISNUMBER(K50),ISNUMBER(I50),I50&gt;0),ROUND(K50/I50*100,1),"")</f>
        <v/>
      </c>
      <c r="O50" s="13" t="n"/>
      <c r="P50" s="12" t="n"/>
      <c r="Q50" s="14">
        <f>IF(AND(ISNUMBER(O50),ISNUMBER(G50),G50&gt;0),O50/G50,"")</f>
        <v/>
      </c>
      <c r="R50" s="11">
        <f>IF(AND(ISNUMBER(O50),ISNUMBER(I50),I50&gt;0),ROUND(O50/I50*100,1),"")</f>
        <v/>
      </c>
      <c r="S50" s="13" t="n"/>
      <c r="T50" s="12" t="n"/>
      <c r="U50" s="14">
        <f>IF(AND(ISNUMBER(S50),ISNUMBER(G50),G50&gt;0),S50/G50,"")</f>
        <v/>
      </c>
      <c r="V50" s="11">
        <f>IF(AND(ISNUMBER(S50),ISNUMBER(I50),I50&gt;0),ROUND(S50/I50*100,1),"")</f>
        <v/>
      </c>
      <c r="W50" s="12" t="n"/>
    </row>
    <row r="51">
      <c r="A51" s="11" t="n">
        <v>50</v>
      </c>
      <c r="B51" s="12" t="n"/>
      <c r="C51" s="12" t="n"/>
      <c r="D51" s="12" t="n"/>
      <c r="E51" s="12" t="n"/>
      <c r="F51" s="12" t="n"/>
      <c r="G51" s="12" t="n"/>
      <c r="H51" s="12" t="n"/>
      <c r="I51" s="13" t="n"/>
      <c r="J51" s="14">
        <f>IF(AND(ISNUMBER(I51),ISNUMBER(G51),G51&gt;0),I51/G51,"")</f>
        <v/>
      </c>
      <c r="K51" s="13" t="n"/>
      <c r="L51" s="12" t="n"/>
      <c r="M51" s="14">
        <f>IF(AND(ISNUMBER(K51),ISNUMBER(G51),G51&gt;0),K51/G51,"")</f>
        <v/>
      </c>
      <c r="N51" s="11">
        <f>IF(AND(ISNUMBER(K51),ISNUMBER(I51),I51&gt;0),ROUND(K51/I51*100,1),"")</f>
        <v/>
      </c>
      <c r="O51" s="13" t="n"/>
      <c r="P51" s="12" t="n"/>
      <c r="Q51" s="14">
        <f>IF(AND(ISNUMBER(O51),ISNUMBER(G51),G51&gt;0),O51/G51,"")</f>
        <v/>
      </c>
      <c r="R51" s="11">
        <f>IF(AND(ISNUMBER(O51),ISNUMBER(I51),I51&gt;0),ROUND(O51/I51*100,1),"")</f>
        <v/>
      </c>
      <c r="S51" s="13" t="n"/>
      <c r="T51" s="12" t="n"/>
      <c r="U51" s="14">
        <f>IF(AND(ISNUMBER(S51),ISNUMBER(G51),G51&gt;0),S51/G51,"")</f>
        <v/>
      </c>
      <c r="V51" s="11">
        <f>IF(AND(ISNUMBER(S51),ISNUMBER(I51),I51&gt;0),ROUND(S51/I51*100,1),"")</f>
        <v/>
      </c>
      <c r="W51" s="12" t="n"/>
    </row>
    <row r="52">
      <c r="A52" s="11" t="n">
        <v>51</v>
      </c>
      <c r="B52" s="12" t="n"/>
      <c r="C52" s="12" t="n"/>
      <c r="D52" s="12" t="n"/>
      <c r="E52" s="12" t="n"/>
      <c r="F52" s="12" t="n"/>
      <c r="G52" s="12" t="n"/>
      <c r="H52" s="12" t="n"/>
      <c r="I52" s="13" t="n"/>
      <c r="J52" s="14">
        <f>IF(AND(ISNUMBER(I52),ISNUMBER(G52),G52&gt;0),I52/G52,"")</f>
        <v/>
      </c>
      <c r="K52" s="13" t="n"/>
      <c r="L52" s="12" t="n"/>
      <c r="M52" s="14">
        <f>IF(AND(ISNUMBER(K52),ISNUMBER(G52),G52&gt;0),K52/G52,"")</f>
        <v/>
      </c>
      <c r="N52" s="11">
        <f>IF(AND(ISNUMBER(K52),ISNUMBER(I52),I52&gt;0),ROUND(K52/I52*100,1),"")</f>
        <v/>
      </c>
      <c r="O52" s="13" t="n"/>
      <c r="P52" s="12" t="n"/>
      <c r="Q52" s="14">
        <f>IF(AND(ISNUMBER(O52),ISNUMBER(G52),G52&gt;0),O52/G52,"")</f>
        <v/>
      </c>
      <c r="R52" s="11">
        <f>IF(AND(ISNUMBER(O52),ISNUMBER(I52),I52&gt;0),ROUND(O52/I52*100,1),"")</f>
        <v/>
      </c>
      <c r="S52" s="13" t="n"/>
      <c r="T52" s="12" t="n"/>
      <c r="U52" s="14">
        <f>IF(AND(ISNUMBER(S52),ISNUMBER(G52),G52&gt;0),S52/G52,"")</f>
        <v/>
      </c>
      <c r="V52" s="11">
        <f>IF(AND(ISNUMBER(S52),ISNUMBER(I52),I52&gt;0),ROUND(S52/I52*100,1),"")</f>
        <v/>
      </c>
      <c r="W52" s="12" t="n"/>
    </row>
    <row r="53">
      <c r="A53" s="11" t="n">
        <v>52</v>
      </c>
      <c r="B53" s="12" t="n"/>
      <c r="C53" s="12" t="n"/>
      <c r="D53" s="12" t="n"/>
      <c r="E53" s="12" t="n"/>
      <c r="F53" s="12" t="n"/>
      <c r="G53" s="12" t="n"/>
      <c r="H53" s="12" t="n"/>
      <c r="I53" s="13" t="n"/>
      <c r="J53" s="14">
        <f>IF(AND(ISNUMBER(I53),ISNUMBER(G53),G53&gt;0),I53/G53,"")</f>
        <v/>
      </c>
      <c r="K53" s="13" t="n"/>
      <c r="L53" s="12" t="n"/>
      <c r="M53" s="14">
        <f>IF(AND(ISNUMBER(K53),ISNUMBER(G53),G53&gt;0),K53/G53,"")</f>
        <v/>
      </c>
      <c r="N53" s="11">
        <f>IF(AND(ISNUMBER(K53),ISNUMBER(I53),I53&gt;0),ROUND(K53/I53*100,1),"")</f>
        <v/>
      </c>
      <c r="O53" s="13" t="n"/>
      <c r="P53" s="12" t="n"/>
      <c r="Q53" s="14">
        <f>IF(AND(ISNUMBER(O53),ISNUMBER(G53),G53&gt;0),O53/G53,"")</f>
        <v/>
      </c>
      <c r="R53" s="11">
        <f>IF(AND(ISNUMBER(O53),ISNUMBER(I53),I53&gt;0),ROUND(O53/I53*100,1),"")</f>
        <v/>
      </c>
      <c r="S53" s="13" t="n"/>
      <c r="T53" s="12" t="n"/>
      <c r="U53" s="14">
        <f>IF(AND(ISNUMBER(S53),ISNUMBER(G53),G53&gt;0),S53/G53,"")</f>
        <v/>
      </c>
      <c r="V53" s="11">
        <f>IF(AND(ISNUMBER(S53),ISNUMBER(I53),I53&gt;0),ROUND(S53/I53*100,1),"")</f>
        <v/>
      </c>
      <c r="W53" s="12" t="n"/>
    </row>
    <row r="54">
      <c r="A54" s="11" t="n">
        <v>53</v>
      </c>
      <c r="B54" s="12" t="n"/>
      <c r="C54" s="12" t="n"/>
      <c r="D54" s="12" t="n"/>
      <c r="E54" s="12" t="n"/>
      <c r="F54" s="12" t="n"/>
      <c r="G54" s="12" t="n"/>
      <c r="H54" s="12" t="n"/>
      <c r="I54" s="13" t="n"/>
      <c r="J54" s="14">
        <f>IF(AND(ISNUMBER(I54),ISNUMBER(G54),G54&gt;0),I54/G54,"")</f>
        <v/>
      </c>
      <c r="K54" s="13" t="n"/>
      <c r="L54" s="12" t="n"/>
      <c r="M54" s="14">
        <f>IF(AND(ISNUMBER(K54),ISNUMBER(G54),G54&gt;0),K54/G54,"")</f>
        <v/>
      </c>
      <c r="N54" s="11">
        <f>IF(AND(ISNUMBER(K54),ISNUMBER(I54),I54&gt;0),ROUND(K54/I54*100,1),"")</f>
        <v/>
      </c>
      <c r="O54" s="13" t="n"/>
      <c r="P54" s="12" t="n"/>
      <c r="Q54" s="14">
        <f>IF(AND(ISNUMBER(O54),ISNUMBER(G54),G54&gt;0),O54/G54,"")</f>
        <v/>
      </c>
      <c r="R54" s="11">
        <f>IF(AND(ISNUMBER(O54),ISNUMBER(I54),I54&gt;0),ROUND(O54/I54*100,1),"")</f>
        <v/>
      </c>
      <c r="S54" s="13" t="n"/>
      <c r="T54" s="12" t="n"/>
      <c r="U54" s="14">
        <f>IF(AND(ISNUMBER(S54),ISNUMBER(G54),G54&gt;0),S54/G54,"")</f>
        <v/>
      </c>
      <c r="V54" s="11">
        <f>IF(AND(ISNUMBER(S54),ISNUMBER(I54),I54&gt;0),ROUND(S54/I54*100,1),"")</f>
        <v/>
      </c>
      <c r="W54" s="12" t="n"/>
    </row>
    <row r="55">
      <c r="A55" s="11" t="n">
        <v>54</v>
      </c>
      <c r="B55" s="12" t="n"/>
      <c r="C55" s="12" t="n"/>
      <c r="D55" s="12" t="n"/>
      <c r="E55" s="12" t="n"/>
      <c r="F55" s="12" t="n"/>
      <c r="G55" s="12" t="n"/>
      <c r="H55" s="12" t="n"/>
      <c r="I55" s="13" t="n"/>
      <c r="J55" s="14">
        <f>IF(AND(ISNUMBER(I55),ISNUMBER(G55),G55&gt;0),I55/G55,"")</f>
        <v/>
      </c>
      <c r="K55" s="13" t="n"/>
      <c r="L55" s="12" t="n"/>
      <c r="M55" s="14">
        <f>IF(AND(ISNUMBER(K55),ISNUMBER(G55),G55&gt;0),K55/G55,"")</f>
        <v/>
      </c>
      <c r="N55" s="11">
        <f>IF(AND(ISNUMBER(K55),ISNUMBER(I55),I55&gt;0),ROUND(K55/I55*100,1),"")</f>
        <v/>
      </c>
      <c r="O55" s="13" t="n"/>
      <c r="P55" s="12" t="n"/>
      <c r="Q55" s="14">
        <f>IF(AND(ISNUMBER(O55),ISNUMBER(G55),G55&gt;0),O55/G55,"")</f>
        <v/>
      </c>
      <c r="R55" s="11">
        <f>IF(AND(ISNUMBER(O55),ISNUMBER(I55),I55&gt;0),ROUND(O55/I55*100,1),"")</f>
        <v/>
      </c>
      <c r="S55" s="13" t="n"/>
      <c r="T55" s="12" t="n"/>
      <c r="U55" s="14">
        <f>IF(AND(ISNUMBER(S55),ISNUMBER(G55),G55&gt;0),S55/G55,"")</f>
        <v/>
      </c>
      <c r="V55" s="11">
        <f>IF(AND(ISNUMBER(S55),ISNUMBER(I55),I55&gt;0),ROUND(S55/I55*100,1),"")</f>
        <v/>
      </c>
      <c r="W55" s="12" t="n"/>
    </row>
    <row r="56">
      <c r="A56" s="11" t="n">
        <v>55</v>
      </c>
      <c r="B56" s="12" t="n"/>
      <c r="C56" s="12" t="n"/>
      <c r="D56" s="12" t="n"/>
      <c r="E56" s="12" t="n"/>
      <c r="F56" s="12" t="n"/>
      <c r="G56" s="12" t="n"/>
      <c r="H56" s="12" t="n"/>
      <c r="I56" s="13" t="n"/>
      <c r="J56" s="14">
        <f>IF(AND(ISNUMBER(I56),ISNUMBER(G56),G56&gt;0),I56/G56,"")</f>
        <v/>
      </c>
      <c r="K56" s="13" t="n"/>
      <c r="L56" s="12" t="n"/>
      <c r="M56" s="14">
        <f>IF(AND(ISNUMBER(K56),ISNUMBER(G56),G56&gt;0),K56/G56,"")</f>
        <v/>
      </c>
      <c r="N56" s="11">
        <f>IF(AND(ISNUMBER(K56),ISNUMBER(I56),I56&gt;0),ROUND(K56/I56*100,1),"")</f>
        <v/>
      </c>
      <c r="O56" s="13" t="n"/>
      <c r="P56" s="12" t="n"/>
      <c r="Q56" s="14">
        <f>IF(AND(ISNUMBER(O56),ISNUMBER(G56),G56&gt;0),O56/G56,"")</f>
        <v/>
      </c>
      <c r="R56" s="11">
        <f>IF(AND(ISNUMBER(O56),ISNUMBER(I56),I56&gt;0),ROUND(O56/I56*100,1),"")</f>
        <v/>
      </c>
      <c r="S56" s="13" t="n"/>
      <c r="T56" s="12" t="n"/>
      <c r="U56" s="14">
        <f>IF(AND(ISNUMBER(S56),ISNUMBER(G56),G56&gt;0),S56/G56,"")</f>
        <v/>
      </c>
      <c r="V56" s="11">
        <f>IF(AND(ISNUMBER(S56),ISNUMBER(I56),I56&gt;0),ROUND(S56/I56*100,1),"")</f>
        <v/>
      </c>
      <c r="W56" s="12" t="n"/>
    </row>
    <row r="57">
      <c r="A57" s="11" t="n">
        <v>56</v>
      </c>
      <c r="B57" s="12" t="n"/>
      <c r="C57" s="12" t="n"/>
      <c r="D57" s="12" t="n"/>
      <c r="E57" s="12" t="n"/>
      <c r="F57" s="12" t="n"/>
      <c r="G57" s="12" t="n"/>
      <c r="H57" s="12" t="n"/>
      <c r="I57" s="13" t="n"/>
      <c r="J57" s="14">
        <f>IF(AND(ISNUMBER(I57),ISNUMBER(G57),G57&gt;0),I57/G57,"")</f>
        <v/>
      </c>
      <c r="K57" s="13" t="n"/>
      <c r="L57" s="12" t="n"/>
      <c r="M57" s="14">
        <f>IF(AND(ISNUMBER(K57),ISNUMBER(G57),G57&gt;0),K57/G57,"")</f>
        <v/>
      </c>
      <c r="N57" s="11">
        <f>IF(AND(ISNUMBER(K57),ISNUMBER(I57),I57&gt;0),ROUND(K57/I57*100,1),"")</f>
        <v/>
      </c>
      <c r="O57" s="13" t="n"/>
      <c r="P57" s="12" t="n"/>
      <c r="Q57" s="14">
        <f>IF(AND(ISNUMBER(O57),ISNUMBER(G57),G57&gt;0),O57/G57,"")</f>
        <v/>
      </c>
      <c r="R57" s="11">
        <f>IF(AND(ISNUMBER(O57),ISNUMBER(I57),I57&gt;0),ROUND(O57/I57*100,1),"")</f>
        <v/>
      </c>
      <c r="S57" s="13" t="n"/>
      <c r="T57" s="12" t="n"/>
      <c r="U57" s="14">
        <f>IF(AND(ISNUMBER(S57),ISNUMBER(G57),G57&gt;0),S57/G57,"")</f>
        <v/>
      </c>
      <c r="V57" s="11">
        <f>IF(AND(ISNUMBER(S57),ISNUMBER(I57),I57&gt;0),ROUND(S57/I57*100,1),"")</f>
        <v/>
      </c>
      <c r="W57" s="12" t="n"/>
    </row>
    <row r="58">
      <c r="A58" s="11" t="n">
        <v>57</v>
      </c>
      <c r="B58" s="12" t="n"/>
      <c r="C58" s="12" t="n"/>
      <c r="D58" s="12" t="n"/>
      <c r="E58" s="12" t="n"/>
      <c r="F58" s="12" t="n"/>
      <c r="G58" s="12" t="n"/>
      <c r="H58" s="12" t="n"/>
      <c r="I58" s="13" t="n"/>
      <c r="J58" s="14">
        <f>IF(AND(ISNUMBER(I58),ISNUMBER(G58),G58&gt;0),I58/G58,"")</f>
        <v/>
      </c>
      <c r="K58" s="13" t="n"/>
      <c r="L58" s="12" t="n"/>
      <c r="M58" s="14">
        <f>IF(AND(ISNUMBER(K58),ISNUMBER(G58),G58&gt;0),K58/G58,"")</f>
        <v/>
      </c>
      <c r="N58" s="11">
        <f>IF(AND(ISNUMBER(K58),ISNUMBER(I58),I58&gt;0),ROUND(K58/I58*100,1),"")</f>
        <v/>
      </c>
      <c r="O58" s="13" t="n"/>
      <c r="P58" s="12" t="n"/>
      <c r="Q58" s="14">
        <f>IF(AND(ISNUMBER(O58),ISNUMBER(G58),G58&gt;0),O58/G58,"")</f>
        <v/>
      </c>
      <c r="R58" s="11">
        <f>IF(AND(ISNUMBER(O58),ISNUMBER(I58),I58&gt;0),ROUND(O58/I58*100,1),"")</f>
        <v/>
      </c>
      <c r="S58" s="13" t="n"/>
      <c r="T58" s="12" t="n"/>
      <c r="U58" s="14">
        <f>IF(AND(ISNUMBER(S58),ISNUMBER(G58),G58&gt;0),S58/G58,"")</f>
        <v/>
      </c>
      <c r="V58" s="11">
        <f>IF(AND(ISNUMBER(S58),ISNUMBER(I58),I58&gt;0),ROUND(S58/I58*100,1),"")</f>
        <v/>
      </c>
      <c r="W58" s="12" t="n"/>
    </row>
    <row r="59">
      <c r="A59" s="11" t="n">
        <v>58</v>
      </c>
      <c r="B59" s="12" t="n"/>
      <c r="C59" s="12" t="n"/>
      <c r="D59" s="12" t="n"/>
      <c r="E59" s="12" t="n"/>
      <c r="F59" s="12" t="n"/>
      <c r="G59" s="12" t="n"/>
      <c r="H59" s="12" t="n"/>
      <c r="I59" s="13" t="n"/>
      <c r="J59" s="14">
        <f>IF(AND(ISNUMBER(I59),ISNUMBER(G59),G59&gt;0),I59/G59,"")</f>
        <v/>
      </c>
      <c r="K59" s="13" t="n"/>
      <c r="L59" s="12" t="n"/>
      <c r="M59" s="14">
        <f>IF(AND(ISNUMBER(K59),ISNUMBER(G59),G59&gt;0),K59/G59,"")</f>
        <v/>
      </c>
      <c r="N59" s="11">
        <f>IF(AND(ISNUMBER(K59),ISNUMBER(I59),I59&gt;0),ROUND(K59/I59*100,1),"")</f>
        <v/>
      </c>
      <c r="O59" s="13" t="n"/>
      <c r="P59" s="12" t="n"/>
      <c r="Q59" s="14">
        <f>IF(AND(ISNUMBER(O59),ISNUMBER(G59),G59&gt;0),O59/G59,"")</f>
        <v/>
      </c>
      <c r="R59" s="11">
        <f>IF(AND(ISNUMBER(O59),ISNUMBER(I59),I59&gt;0),ROUND(O59/I59*100,1),"")</f>
        <v/>
      </c>
      <c r="S59" s="13" t="n"/>
      <c r="T59" s="12" t="n"/>
      <c r="U59" s="14">
        <f>IF(AND(ISNUMBER(S59),ISNUMBER(G59),G59&gt;0),S59/G59,"")</f>
        <v/>
      </c>
      <c r="V59" s="11">
        <f>IF(AND(ISNUMBER(S59),ISNUMBER(I59),I59&gt;0),ROUND(S59/I59*100,1),"")</f>
        <v/>
      </c>
      <c r="W59" s="12" t="n"/>
    </row>
    <row r="60">
      <c r="A60" s="11" t="n">
        <v>59</v>
      </c>
      <c r="B60" s="12" t="n"/>
      <c r="C60" s="12" t="n"/>
      <c r="D60" s="12" t="n"/>
      <c r="E60" s="12" t="n"/>
      <c r="F60" s="12" t="n"/>
      <c r="G60" s="12" t="n"/>
      <c r="H60" s="12" t="n"/>
      <c r="I60" s="13" t="n"/>
      <c r="J60" s="14">
        <f>IF(AND(ISNUMBER(I60),ISNUMBER(G60),G60&gt;0),I60/G60,"")</f>
        <v/>
      </c>
      <c r="K60" s="13" t="n"/>
      <c r="L60" s="12" t="n"/>
      <c r="M60" s="14">
        <f>IF(AND(ISNUMBER(K60),ISNUMBER(G60),G60&gt;0),K60/G60,"")</f>
        <v/>
      </c>
      <c r="N60" s="11">
        <f>IF(AND(ISNUMBER(K60),ISNUMBER(I60),I60&gt;0),ROUND(K60/I60*100,1),"")</f>
        <v/>
      </c>
      <c r="O60" s="13" t="n"/>
      <c r="P60" s="12" t="n"/>
      <c r="Q60" s="14">
        <f>IF(AND(ISNUMBER(O60),ISNUMBER(G60),G60&gt;0),O60/G60,"")</f>
        <v/>
      </c>
      <c r="R60" s="11">
        <f>IF(AND(ISNUMBER(O60),ISNUMBER(I60),I60&gt;0),ROUND(O60/I60*100,1),"")</f>
        <v/>
      </c>
      <c r="S60" s="13" t="n"/>
      <c r="T60" s="12" t="n"/>
      <c r="U60" s="14">
        <f>IF(AND(ISNUMBER(S60),ISNUMBER(G60),G60&gt;0),S60/G60,"")</f>
        <v/>
      </c>
      <c r="V60" s="11">
        <f>IF(AND(ISNUMBER(S60),ISNUMBER(I60),I60&gt;0),ROUND(S60/I60*100,1),"")</f>
        <v/>
      </c>
      <c r="W60" s="12" t="n"/>
    </row>
    <row r="61">
      <c r="A61" s="11" t="n">
        <v>60</v>
      </c>
      <c r="B61" s="12" t="n"/>
      <c r="C61" s="12" t="n"/>
      <c r="D61" s="12" t="n"/>
      <c r="E61" s="12" t="n"/>
      <c r="F61" s="12" t="n"/>
      <c r="G61" s="12" t="n"/>
      <c r="H61" s="12" t="n"/>
      <c r="I61" s="13" t="n"/>
      <c r="J61" s="14">
        <f>IF(AND(ISNUMBER(I61),ISNUMBER(G61),G61&gt;0),I61/G61,"")</f>
        <v/>
      </c>
      <c r="K61" s="13" t="n"/>
      <c r="L61" s="12" t="n"/>
      <c r="M61" s="14">
        <f>IF(AND(ISNUMBER(K61),ISNUMBER(G61),G61&gt;0),K61/G61,"")</f>
        <v/>
      </c>
      <c r="N61" s="11">
        <f>IF(AND(ISNUMBER(K61),ISNUMBER(I61),I61&gt;0),ROUND(K61/I61*100,1),"")</f>
        <v/>
      </c>
      <c r="O61" s="13" t="n"/>
      <c r="P61" s="12" t="n"/>
      <c r="Q61" s="14">
        <f>IF(AND(ISNUMBER(O61),ISNUMBER(G61),G61&gt;0),O61/G61,"")</f>
        <v/>
      </c>
      <c r="R61" s="11">
        <f>IF(AND(ISNUMBER(O61),ISNUMBER(I61),I61&gt;0),ROUND(O61/I61*100,1),"")</f>
        <v/>
      </c>
      <c r="S61" s="13" t="n"/>
      <c r="T61" s="12" t="n"/>
      <c r="U61" s="14">
        <f>IF(AND(ISNUMBER(S61),ISNUMBER(G61),G61&gt;0),S61/G61,"")</f>
        <v/>
      </c>
      <c r="V61" s="11">
        <f>IF(AND(ISNUMBER(S61),ISNUMBER(I61),I61&gt;0),ROUND(S61/I61*100,1),"")</f>
        <v/>
      </c>
      <c r="W61" s="12" t="n"/>
    </row>
    <row r="62">
      <c r="A62" s="11" t="n">
        <v>61</v>
      </c>
      <c r="B62" s="12" t="n"/>
      <c r="C62" s="12" t="n"/>
      <c r="D62" s="12" t="n"/>
      <c r="E62" s="12" t="n"/>
      <c r="F62" s="12" t="n"/>
      <c r="G62" s="12" t="n"/>
      <c r="H62" s="12" t="n"/>
      <c r="I62" s="13" t="n"/>
      <c r="J62" s="14">
        <f>IF(AND(ISNUMBER(I62),ISNUMBER(G62),G62&gt;0),I62/G62,"")</f>
        <v/>
      </c>
      <c r="K62" s="13" t="n"/>
      <c r="L62" s="12" t="n"/>
      <c r="M62" s="14">
        <f>IF(AND(ISNUMBER(K62),ISNUMBER(G62),G62&gt;0),K62/G62,"")</f>
        <v/>
      </c>
      <c r="N62" s="11">
        <f>IF(AND(ISNUMBER(K62),ISNUMBER(I62),I62&gt;0),ROUND(K62/I62*100,1),"")</f>
        <v/>
      </c>
      <c r="O62" s="13" t="n"/>
      <c r="P62" s="12" t="n"/>
      <c r="Q62" s="14">
        <f>IF(AND(ISNUMBER(O62),ISNUMBER(G62),G62&gt;0),O62/G62,"")</f>
        <v/>
      </c>
      <c r="R62" s="11">
        <f>IF(AND(ISNUMBER(O62),ISNUMBER(I62),I62&gt;0),ROUND(O62/I62*100,1),"")</f>
        <v/>
      </c>
      <c r="S62" s="13" t="n"/>
      <c r="T62" s="12" t="n"/>
      <c r="U62" s="14">
        <f>IF(AND(ISNUMBER(S62),ISNUMBER(G62),G62&gt;0),S62/G62,"")</f>
        <v/>
      </c>
      <c r="V62" s="11">
        <f>IF(AND(ISNUMBER(S62),ISNUMBER(I62),I62&gt;0),ROUND(S62/I62*100,1),"")</f>
        <v/>
      </c>
      <c r="W62" s="12" t="n"/>
    </row>
    <row r="63">
      <c r="A63" s="11" t="n">
        <v>62</v>
      </c>
      <c r="B63" s="12" t="n"/>
      <c r="C63" s="12" t="n"/>
      <c r="D63" s="12" t="n"/>
      <c r="E63" s="12" t="n"/>
      <c r="F63" s="12" t="n"/>
      <c r="G63" s="12" t="n"/>
      <c r="H63" s="12" t="n"/>
      <c r="I63" s="13" t="n"/>
      <c r="J63" s="14">
        <f>IF(AND(ISNUMBER(I63),ISNUMBER(G63),G63&gt;0),I63/G63,"")</f>
        <v/>
      </c>
      <c r="K63" s="13" t="n"/>
      <c r="L63" s="12" t="n"/>
      <c r="M63" s="14">
        <f>IF(AND(ISNUMBER(K63),ISNUMBER(G63),G63&gt;0),K63/G63,"")</f>
        <v/>
      </c>
      <c r="N63" s="11">
        <f>IF(AND(ISNUMBER(K63),ISNUMBER(I63),I63&gt;0),ROUND(K63/I63*100,1),"")</f>
        <v/>
      </c>
      <c r="O63" s="13" t="n"/>
      <c r="P63" s="12" t="n"/>
      <c r="Q63" s="14">
        <f>IF(AND(ISNUMBER(O63),ISNUMBER(G63),G63&gt;0),O63/G63,"")</f>
        <v/>
      </c>
      <c r="R63" s="11">
        <f>IF(AND(ISNUMBER(O63),ISNUMBER(I63),I63&gt;0),ROUND(O63/I63*100,1),"")</f>
        <v/>
      </c>
      <c r="S63" s="13" t="n"/>
      <c r="T63" s="12" t="n"/>
      <c r="U63" s="14">
        <f>IF(AND(ISNUMBER(S63),ISNUMBER(G63),G63&gt;0),S63/G63,"")</f>
        <v/>
      </c>
      <c r="V63" s="11">
        <f>IF(AND(ISNUMBER(S63),ISNUMBER(I63),I63&gt;0),ROUND(S63/I63*100,1),"")</f>
        <v/>
      </c>
      <c r="W63" s="12" t="n"/>
    </row>
    <row r="64">
      <c r="A64" s="11" t="n">
        <v>63</v>
      </c>
      <c r="B64" s="12" t="n"/>
      <c r="C64" s="12" t="n"/>
      <c r="D64" s="12" t="n"/>
      <c r="E64" s="12" t="n"/>
      <c r="F64" s="12" t="n"/>
      <c r="G64" s="12" t="n"/>
      <c r="H64" s="12" t="n"/>
      <c r="I64" s="13" t="n"/>
      <c r="J64" s="14">
        <f>IF(AND(ISNUMBER(I64),ISNUMBER(G64),G64&gt;0),I64/G64,"")</f>
        <v/>
      </c>
      <c r="K64" s="13" t="n"/>
      <c r="L64" s="12" t="n"/>
      <c r="M64" s="14">
        <f>IF(AND(ISNUMBER(K64),ISNUMBER(G64),G64&gt;0),K64/G64,"")</f>
        <v/>
      </c>
      <c r="N64" s="11">
        <f>IF(AND(ISNUMBER(K64),ISNUMBER(I64),I64&gt;0),ROUND(K64/I64*100,1),"")</f>
        <v/>
      </c>
      <c r="O64" s="13" t="n"/>
      <c r="P64" s="12" t="n"/>
      <c r="Q64" s="14">
        <f>IF(AND(ISNUMBER(O64),ISNUMBER(G64),G64&gt;0),O64/G64,"")</f>
        <v/>
      </c>
      <c r="R64" s="11">
        <f>IF(AND(ISNUMBER(O64),ISNUMBER(I64),I64&gt;0),ROUND(O64/I64*100,1),"")</f>
        <v/>
      </c>
      <c r="S64" s="13" t="n"/>
      <c r="T64" s="12" t="n"/>
      <c r="U64" s="14">
        <f>IF(AND(ISNUMBER(S64),ISNUMBER(G64),G64&gt;0),S64/G64,"")</f>
        <v/>
      </c>
      <c r="V64" s="11">
        <f>IF(AND(ISNUMBER(S64),ISNUMBER(I64),I64&gt;0),ROUND(S64/I64*100,1),"")</f>
        <v/>
      </c>
      <c r="W64" s="12" t="n"/>
    </row>
    <row r="65">
      <c r="A65" s="11" t="n">
        <v>64</v>
      </c>
      <c r="B65" s="12" t="n"/>
      <c r="C65" s="12" t="n"/>
      <c r="D65" s="12" t="n"/>
      <c r="E65" s="12" t="n"/>
      <c r="F65" s="12" t="n"/>
      <c r="G65" s="12" t="n"/>
      <c r="H65" s="12" t="n"/>
      <c r="I65" s="13" t="n"/>
      <c r="J65" s="14">
        <f>IF(AND(ISNUMBER(I65),ISNUMBER(G65),G65&gt;0),I65/G65,"")</f>
        <v/>
      </c>
      <c r="K65" s="13" t="n"/>
      <c r="L65" s="12" t="n"/>
      <c r="M65" s="14">
        <f>IF(AND(ISNUMBER(K65),ISNUMBER(G65),G65&gt;0),K65/G65,"")</f>
        <v/>
      </c>
      <c r="N65" s="11">
        <f>IF(AND(ISNUMBER(K65),ISNUMBER(I65),I65&gt;0),ROUND(K65/I65*100,1),"")</f>
        <v/>
      </c>
      <c r="O65" s="13" t="n"/>
      <c r="P65" s="12" t="n"/>
      <c r="Q65" s="14">
        <f>IF(AND(ISNUMBER(O65),ISNUMBER(G65),G65&gt;0),O65/G65,"")</f>
        <v/>
      </c>
      <c r="R65" s="11">
        <f>IF(AND(ISNUMBER(O65),ISNUMBER(I65),I65&gt;0),ROUND(O65/I65*100,1),"")</f>
        <v/>
      </c>
      <c r="S65" s="13" t="n"/>
      <c r="T65" s="12" t="n"/>
      <c r="U65" s="14">
        <f>IF(AND(ISNUMBER(S65),ISNUMBER(G65),G65&gt;0),S65/G65,"")</f>
        <v/>
      </c>
      <c r="V65" s="11">
        <f>IF(AND(ISNUMBER(S65),ISNUMBER(I65),I65&gt;0),ROUND(S65/I65*100,1),"")</f>
        <v/>
      </c>
      <c r="W65" s="12" t="n"/>
    </row>
    <row r="66">
      <c r="A66" s="11" t="n">
        <v>65</v>
      </c>
      <c r="B66" s="12" t="n"/>
      <c r="C66" s="12" t="n"/>
      <c r="D66" s="12" t="n"/>
      <c r="E66" s="12" t="n"/>
      <c r="F66" s="12" t="n"/>
      <c r="G66" s="12" t="n"/>
      <c r="H66" s="12" t="n"/>
      <c r="I66" s="13" t="n"/>
      <c r="J66" s="14">
        <f>IF(AND(ISNUMBER(I66),ISNUMBER(G66),G66&gt;0),I66/G66,"")</f>
        <v/>
      </c>
      <c r="K66" s="13" t="n"/>
      <c r="L66" s="12" t="n"/>
      <c r="M66" s="14">
        <f>IF(AND(ISNUMBER(K66),ISNUMBER(G66),G66&gt;0),K66/G66,"")</f>
        <v/>
      </c>
      <c r="N66" s="11">
        <f>IF(AND(ISNUMBER(K66),ISNUMBER(I66),I66&gt;0),ROUND(K66/I66*100,1),"")</f>
        <v/>
      </c>
      <c r="O66" s="13" t="n"/>
      <c r="P66" s="12" t="n"/>
      <c r="Q66" s="14">
        <f>IF(AND(ISNUMBER(O66),ISNUMBER(G66),G66&gt;0),O66/G66,"")</f>
        <v/>
      </c>
      <c r="R66" s="11">
        <f>IF(AND(ISNUMBER(O66),ISNUMBER(I66),I66&gt;0),ROUND(O66/I66*100,1),"")</f>
        <v/>
      </c>
      <c r="S66" s="13" t="n"/>
      <c r="T66" s="12" t="n"/>
      <c r="U66" s="14">
        <f>IF(AND(ISNUMBER(S66),ISNUMBER(G66),G66&gt;0),S66/G66,"")</f>
        <v/>
      </c>
      <c r="V66" s="11">
        <f>IF(AND(ISNUMBER(S66),ISNUMBER(I66),I66&gt;0),ROUND(S66/I66*100,1),"")</f>
        <v/>
      </c>
      <c r="W66" s="12" t="n"/>
    </row>
    <row r="67">
      <c r="A67" s="11" t="n">
        <v>66</v>
      </c>
      <c r="B67" s="12" t="n"/>
      <c r="C67" s="12" t="n"/>
      <c r="D67" s="12" t="n"/>
      <c r="E67" s="12" t="n"/>
      <c r="F67" s="12" t="n"/>
      <c r="G67" s="12" t="n"/>
      <c r="H67" s="12" t="n"/>
      <c r="I67" s="13" t="n"/>
      <c r="J67" s="14">
        <f>IF(AND(ISNUMBER(I67),ISNUMBER(G67),G67&gt;0),I67/G67,"")</f>
        <v/>
      </c>
      <c r="K67" s="13" t="n"/>
      <c r="L67" s="12" t="n"/>
      <c r="M67" s="14">
        <f>IF(AND(ISNUMBER(K67),ISNUMBER(G67),G67&gt;0),K67/G67,"")</f>
        <v/>
      </c>
      <c r="N67" s="11">
        <f>IF(AND(ISNUMBER(K67),ISNUMBER(I67),I67&gt;0),ROUND(K67/I67*100,1),"")</f>
        <v/>
      </c>
      <c r="O67" s="13" t="n"/>
      <c r="P67" s="12" t="n"/>
      <c r="Q67" s="14">
        <f>IF(AND(ISNUMBER(O67),ISNUMBER(G67),G67&gt;0),O67/G67,"")</f>
        <v/>
      </c>
      <c r="R67" s="11">
        <f>IF(AND(ISNUMBER(O67),ISNUMBER(I67),I67&gt;0),ROUND(O67/I67*100,1),"")</f>
        <v/>
      </c>
      <c r="S67" s="13" t="n"/>
      <c r="T67" s="12" t="n"/>
      <c r="U67" s="14">
        <f>IF(AND(ISNUMBER(S67),ISNUMBER(G67),G67&gt;0),S67/G67,"")</f>
        <v/>
      </c>
      <c r="V67" s="11">
        <f>IF(AND(ISNUMBER(S67),ISNUMBER(I67),I67&gt;0),ROUND(S67/I67*100,1),"")</f>
        <v/>
      </c>
      <c r="W67" s="12" t="n"/>
    </row>
    <row r="68">
      <c r="A68" s="11" t="n">
        <v>67</v>
      </c>
      <c r="B68" s="12" t="n"/>
      <c r="C68" s="12" t="n"/>
      <c r="D68" s="12" t="n"/>
      <c r="E68" s="12" t="n"/>
      <c r="F68" s="12" t="n"/>
      <c r="G68" s="12" t="n"/>
      <c r="H68" s="12" t="n"/>
      <c r="I68" s="13" t="n"/>
      <c r="J68" s="14">
        <f>IF(AND(ISNUMBER(I68),ISNUMBER(G68),G68&gt;0),I68/G68,"")</f>
        <v/>
      </c>
      <c r="K68" s="13" t="n"/>
      <c r="L68" s="12" t="n"/>
      <c r="M68" s="14">
        <f>IF(AND(ISNUMBER(K68),ISNUMBER(G68),G68&gt;0),K68/G68,"")</f>
        <v/>
      </c>
      <c r="N68" s="11">
        <f>IF(AND(ISNUMBER(K68),ISNUMBER(I68),I68&gt;0),ROUND(K68/I68*100,1),"")</f>
        <v/>
      </c>
      <c r="O68" s="13" t="n"/>
      <c r="P68" s="12" t="n"/>
      <c r="Q68" s="14">
        <f>IF(AND(ISNUMBER(O68),ISNUMBER(G68),G68&gt;0),O68/G68,"")</f>
        <v/>
      </c>
      <c r="R68" s="11">
        <f>IF(AND(ISNUMBER(O68),ISNUMBER(I68),I68&gt;0),ROUND(O68/I68*100,1),"")</f>
        <v/>
      </c>
      <c r="S68" s="13" t="n"/>
      <c r="T68" s="12" t="n"/>
      <c r="U68" s="14">
        <f>IF(AND(ISNUMBER(S68),ISNUMBER(G68),G68&gt;0),S68/G68,"")</f>
        <v/>
      </c>
      <c r="V68" s="11">
        <f>IF(AND(ISNUMBER(S68),ISNUMBER(I68),I68&gt;0),ROUND(S68/I68*100,1),"")</f>
        <v/>
      </c>
      <c r="W68" s="12" t="n"/>
    </row>
    <row r="69">
      <c r="A69" s="11" t="n">
        <v>68</v>
      </c>
      <c r="B69" s="12" t="n"/>
      <c r="C69" s="12" t="n"/>
      <c r="D69" s="12" t="n"/>
      <c r="E69" s="12" t="n"/>
      <c r="F69" s="12" t="n"/>
      <c r="G69" s="12" t="n"/>
      <c r="H69" s="12" t="n"/>
      <c r="I69" s="13" t="n"/>
      <c r="J69" s="14">
        <f>IF(AND(ISNUMBER(I69),ISNUMBER(G69),G69&gt;0),I69/G69,"")</f>
        <v/>
      </c>
      <c r="K69" s="13" t="n"/>
      <c r="L69" s="12" t="n"/>
      <c r="M69" s="14">
        <f>IF(AND(ISNUMBER(K69),ISNUMBER(G69),G69&gt;0),K69/G69,"")</f>
        <v/>
      </c>
      <c r="N69" s="11">
        <f>IF(AND(ISNUMBER(K69),ISNUMBER(I69),I69&gt;0),ROUND(K69/I69*100,1),"")</f>
        <v/>
      </c>
      <c r="O69" s="13" t="n"/>
      <c r="P69" s="12" t="n"/>
      <c r="Q69" s="14">
        <f>IF(AND(ISNUMBER(O69),ISNUMBER(G69),G69&gt;0),O69/G69,"")</f>
        <v/>
      </c>
      <c r="R69" s="11">
        <f>IF(AND(ISNUMBER(O69),ISNUMBER(I69),I69&gt;0),ROUND(O69/I69*100,1),"")</f>
        <v/>
      </c>
      <c r="S69" s="13" t="n"/>
      <c r="T69" s="12" t="n"/>
      <c r="U69" s="14">
        <f>IF(AND(ISNUMBER(S69),ISNUMBER(G69),G69&gt;0),S69/G69,"")</f>
        <v/>
      </c>
      <c r="V69" s="11">
        <f>IF(AND(ISNUMBER(S69),ISNUMBER(I69),I69&gt;0),ROUND(S69/I69*100,1),"")</f>
        <v/>
      </c>
      <c r="W69" s="12" t="n"/>
    </row>
    <row r="70">
      <c r="A70" s="11" t="n">
        <v>69</v>
      </c>
      <c r="B70" s="12" t="n"/>
      <c r="C70" s="12" t="n"/>
      <c r="D70" s="12" t="n"/>
      <c r="E70" s="12" t="n"/>
      <c r="F70" s="12" t="n"/>
      <c r="G70" s="12" t="n"/>
      <c r="H70" s="12" t="n"/>
      <c r="I70" s="13" t="n"/>
      <c r="J70" s="14">
        <f>IF(AND(ISNUMBER(I70),ISNUMBER(G70),G70&gt;0),I70/G70,"")</f>
        <v/>
      </c>
      <c r="K70" s="13" t="n"/>
      <c r="L70" s="12" t="n"/>
      <c r="M70" s="14">
        <f>IF(AND(ISNUMBER(K70),ISNUMBER(G70),G70&gt;0),K70/G70,"")</f>
        <v/>
      </c>
      <c r="N70" s="11">
        <f>IF(AND(ISNUMBER(K70),ISNUMBER(I70),I70&gt;0),ROUND(K70/I70*100,1),"")</f>
        <v/>
      </c>
      <c r="O70" s="13" t="n"/>
      <c r="P70" s="12" t="n"/>
      <c r="Q70" s="14">
        <f>IF(AND(ISNUMBER(O70),ISNUMBER(G70),G70&gt;0),O70/G70,"")</f>
        <v/>
      </c>
      <c r="R70" s="11">
        <f>IF(AND(ISNUMBER(O70),ISNUMBER(I70),I70&gt;0),ROUND(O70/I70*100,1),"")</f>
        <v/>
      </c>
      <c r="S70" s="13" t="n"/>
      <c r="T70" s="12" t="n"/>
      <c r="U70" s="14">
        <f>IF(AND(ISNUMBER(S70),ISNUMBER(G70),G70&gt;0),S70/G70,"")</f>
        <v/>
      </c>
      <c r="V70" s="11">
        <f>IF(AND(ISNUMBER(S70),ISNUMBER(I70),I70&gt;0),ROUND(S70/I70*100,1),"")</f>
        <v/>
      </c>
      <c r="W70" s="12" t="n"/>
    </row>
    <row r="71">
      <c r="A71" s="11" t="n">
        <v>70</v>
      </c>
      <c r="B71" s="12" t="n"/>
      <c r="C71" s="12" t="n"/>
      <c r="D71" s="12" t="n"/>
      <c r="E71" s="12" t="n"/>
      <c r="F71" s="12" t="n"/>
      <c r="G71" s="12" t="n"/>
      <c r="H71" s="12" t="n"/>
      <c r="I71" s="13" t="n"/>
      <c r="J71" s="14">
        <f>IF(AND(ISNUMBER(I71),ISNUMBER(G71),G71&gt;0),I71/G71,"")</f>
        <v/>
      </c>
      <c r="K71" s="13" t="n"/>
      <c r="L71" s="12" t="n"/>
      <c r="M71" s="14">
        <f>IF(AND(ISNUMBER(K71),ISNUMBER(G71),G71&gt;0),K71/G71,"")</f>
        <v/>
      </c>
      <c r="N71" s="11">
        <f>IF(AND(ISNUMBER(K71),ISNUMBER(I71),I71&gt;0),ROUND(K71/I71*100,1),"")</f>
        <v/>
      </c>
      <c r="O71" s="13" t="n"/>
      <c r="P71" s="12" t="n"/>
      <c r="Q71" s="14">
        <f>IF(AND(ISNUMBER(O71),ISNUMBER(G71),G71&gt;0),O71/G71,"")</f>
        <v/>
      </c>
      <c r="R71" s="11">
        <f>IF(AND(ISNUMBER(O71),ISNUMBER(I71),I71&gt;0),ROUND(O71/I71*100,1),"")</f>
        <v/>
      </c>
      <c r="S71" s="13" t="n"/>
      <c r="T71" s="12" t="n"/>
      <c r="U71" s="14">
        <f>IF(AND(ISNUMBER(S71),ISNUMBER(G71),G71&gt;0),S71/G71,"")</f>
        <v/>
      </c>
      <c r="V71" s="11">
        <f>IF(AND(ISNUMBER(S71),ISNUMBER(I71),I71&gt;0),ROUND(S71/I71*100,1),"")</f>
        <v/>
      </c>
      <c r="W71" s="12" t="n"/>
    </row>
    <row r="72">
      <c r="A72" s="11" t="n">
        <v>71</v>
      </c>
      <c r="B72" s="12" t="n"/>
      <c r="C72" s="12" t="n"/>
      <c r="D72" s="12" t="n"/>
      <c r="E72" s="12" t="n"/>
      <c r="F72" s="12" t="n"/>
      <c r="G72" s="12" t="n"/>
      <c r="H72" s="12" t="n"/>
      <c r="I72" s="13" t="n"/>
      <c r="J72" s="14">
        <f>IF(AND(ISNUMBER(I72),ISNUMBER(G72),G72&gt;0),I72/G72,"")</f>
        <v/>
      </c>
      <c r="K72" s="13" t="n"/>
      <c r="L72" s="12" t="n"/>
      <c r="M72" s="14">
        <f>IF(AND(ISNUMBER(K72),ISNUMBER(G72),G72&gt;0),K72/G72,"")</f>
        <v/>
      </c>
      <c r="N72" s="11">
        <f>IF(AND(ISNUMBER(K72),ISNUMBER(I72),I72&gt;0),ROUND(K72/I72*100,1),"")</f>
        <v/>
      </c>
      <c r="O72" s="13" t="n"/>
      <c r="P72" s="12" t="n"/>
      <c r="Q72" s="14">
        <f>IF(AND(ISNUMBER(O72),ISNUMBER(G72),G72&gt;0),O72/G72,"")</f>
        <v/>
      </c>
      <c r="R72" s="11">
        <f>IF(AND(ISNUMBER(O72),ISNUMBER(I72),I72&gt;0),ROUND(O72/I72*100,1),"")</f>
        <v/>
      </c>
      <c r="S72" s="13" t="n"/>
      <c r="T72" s="12" t="n"/>
      <c r="U72" s="14">
        <f>IF(AND(ISNUMBER(S72),ISNUMBER(G72),G72&gt;0),S72/G72,"")</f>
        <v/>
      </c>
      <c r="V72" s="11">
        <f>IF(AND(ISNUMBER(S72),ISNUMBER(I72),I72&gt;0),ROUND(S72/I72*100,1),"")</f>
        <v/>
      </c>
      <c r="W72" s="12" t="n"/>
    </row>
    <row r="73">
      <c r="A73" s="11" t="n">
        <v>72</v>
      </c>
      <c r="B73" s="12" t="n"/>
      <c r="C73" s="12" t="n"/>
      <c r="D73" s="12" t="n"/>
      <c r="E73" s="12" t="n"/>
      <c r="F73" s="12" t="n"/>
      <c r="G73" s="12" t="n"/>
      <c r="H73" s="12" t="n"/>
      <c r="I73" s="13" t="n"/>
      <c r="J73" s="14">
        <f>IF(AND(ISNUMBER(I73),ISNUMBER(G73),G73&gt;0),I73/G73,"")</f>
        <v/>
      </c>
      <c r="K73" s="13" t="n"/>
      <c r="L73" s="12" t="n"/>
      <c r="M73" s="14">
        <f>IF(AND(ISNUMBER(K73),ISNUMBER(G73),G73&gt;0),K73/G73,"")</f>
        <v/>
      </c>
      <c r="N73" s="11">
        <f>IF(AND(ISNUMBER(K73),ISNUMBER(I73),I73&gt;0),ROUND(K73/I73*100,1),"")</f>
        <v/>
      </c>
      <c r="O73" s="13" t="n"/>
      <c r="P73" s="12" t="n"/>
      <c r="Q73" s="14">
        <f>IF(AND(ISNUMBER(O73),ISNUMBER(G73),G73&gt;0),O73/G73,"")</f>
        <v/>
      </c>
      <c r="R73" s="11">
        <f>IF(AND(ISNUMBER(O73),ISNUMBER(I73),I73&gt;0),ROUND(O73/I73*100,1),"")</f>
        <v/>
      </c>
      <c r="S73" s="13" t="n"/>
      <c r="T73" s="12" t="n"/>
      <c r="U73" s="14">
        <f>IF(AND(ISNUMBER(S73),ISNUMBER(G73),G73&gt;0),S73/G73,"")</f>
        <v/>
      </c>
      <c r="V73" s="11">
        <f>IF(AND(ISNUMBER(S73),ISNUMBER(I73),I73&gt;0),ROUND(S73/I73*100,1),"")</f>
        <v/>
      </c>
      <c r="W73" s="12" t="n"/>
    </row>
    <row r="74">
      <c r="A74" s="11" t="n">
        <v>73</v>
      </c>
      <c r="B74" s="12" t="n"/>
      <c r="C74" s="12" t="n"/>
      <c r="D74" s="12" t="n"/>
      <c r="E74" s="12" t="n"/>
      <c r="F74" s="12" t="n"/>
      <c r="G74" s="12" t="n"/>
      <c r="H74" s="12" t="n"/>
      <c r="I74" s="13" t="n"/>
      <c r="J74" s="14">
        <f>IF(AND(ISNUMBER(I74),ISNUMBER(G74),G74&gt;0),I74/G74,"")</f>
        <v/>
      </c>
      <c r="K74" s="13" t="n"/>
      <c r="L74" s="12" t="n"/>
      <c r="M74" s="14">
        <f>IF(AND(ISNUMBER(K74),ISNUMBER(G74),G74&gt;0),K74/G74,"")</f>
        <v/>
      </c>
      <c r="N74" s="11">
        <f>IF(AND(ISNUMBER(K74),ISNUMBER(I74),I74&gt;0),ROUND(K74/I74*100,1),"")</f>
        <v/>
      </c>
      <c r="O74" s="13" t="n"/>
      <c r="P74" s="12" t="n"/>
      <c r="Q74" s="14">
        <f>IF(AND(ISNUMBER(O74),ISNUMBER(G74),G74&gt;0),O74/G74,"")</f>
        <v/>
      </c>
      <c r="R74" s="11">
        <f>IF(AND(ISNUMBER(O74),ISNUMBER(I74),I74&gt;0),ROUND(O74/I74*100,1),"")</f>
        <v/>
      </c>
      <c r="S74" s="13" t="n"/>
      <c r="T74" s="12" t="n"/>
      <c r="U74" s="14">
        <f>IF(AND(ISNUMBER(S74),ISNUMBER(G74),G74&gt;0),S74/G74,"")</f>
        <v/>
      </c>
      <c r="V74" s="11">
        <f>IF(AND(ISNUMBER(S74),ISNUMBER(I74),I74&gt;0),ROUND(S74/I74*100,1),"")</f>
        <v/>
      </c>
      <c r="W74" s="12" t="n"/>
    </row>
    <row r="75">
      <c r="A75" s="11" t="n">
        <v>74</v>
      </c>
      <c r="B75" s="12" t="n"/>
      <c r="C75" s="12" t="n"/>
      <c r="D75" s="12" t="n"/>
      <c r="E75" s="12" t="n"/>
      <c r="F75" s="12" t="n"/>
      <c r="G75" s="12" t="n"/>
      <c r="H75" s="12" t="n"/>
      <c r="I75" s="13" t="n"/>
      <c r="J75" s="14">
        <f>IF(AND(ISNUMBER(I75),ISNUMBER(G75),G75&gt;0),I75/G75,"")</f>
        <v/>
      </c>
      <c r="K75" s="13" t="n"/>
      <c r="L75" s="12" t="n"/>
      <c r="M75" s="14">
        <f>IF(AND(ISNUMBER(K75),ISNUMBER(G75),G75&gt;0),K75/G75,"")</f>
        <v/>
      </c>
      <c r="N75" s="11">
        <f>IF(AND(ISNUMBER(K75),ISNUMBER(I75),I75&gt;0),ROUND(K75/I75*100,1),"")</f>
        <v/>
      </c>
      <c r="O75" s="13" t="n"/>
      <c r="P75" s="12" t="n"/>
      <c r="Q75" s="14">
        <f>IF(AND(ISNUMBER(O75),ISNUMBER(G75),G75&gt;0),O75/G75,"")</f>
        <v/>
      </c>
      <c r="R75" s="11">
        <f>IF(AND(ISNUMBER(O75),ISNUMBER(I75),I75&gt;0),ROUND(O75/I75*100,1),"")</f>
        <v/>
      </c>
      <c r="S75" s="13" t="n"/>
      <c r="T75" s="12" t="n"/>
      <c r="U75" s="14">
        <f>IF(AND(ISNUMBER(S75),ISNUMBER(G75),G75&gt;0),S75/G75,"")</f>
        <v/>
      </c>
      <c r="V75" s="11">
        <f>IF(AND(ISNUMBER(S75),ISNUMBER(I75),I75&gt;0),ROUND(S75/I75*100,1),"")</f>
        <v/>
      </c>
      <c r="W75" s="12" t="n"/>
    </row>
    <row r="76">
      <c r="A76" s="11" t="n">
        <v>75</v>
      </c>
      <c r="B76" s="12" t="n"/>
      <c r="C76" s="12" t="n"/>
      <c r="D76" s="12" t="n"/>
      <c r="E76" s="12" t="n"/>
      <c r="F76" s="12" t="n"/>
      <c r="G76" s="12" t="n"/>
      <c r="H76" s="12" t="n"/>
      <c r="I76" s="13" t="n"/>
      <c r="J76" s="14">
        <f>IF(AND(ISNUMBER(I76),ISNUMBER(G76),G76&gt;0),I76/G76,"")</f>
        <v/>
      </c>
      <c r="K76" s="13" t="n"/>
      <c r="L76" s="12" t="n"/>
      <c r="M76" s="14">
        <f>IF(AND(ISNUMBER(K76),ISNUMBER(G76),G76&gt;0),K76/G76,"")</f>
        <v/>
      </c>
      <c r="N76" s="11">
        <f>IF(AND(ISNUMBER(K76),ISNUMBER(I76),I76&gt;0),ROUND(K76/I76*100,1),"")</f>
        <v/>
      </c>
      <c r="O76" s="13" t="n"/>
      <c r="P76" s="12" t="n"/>
      <c r="Q76" s="14">
        <f>IF(AND(ISNUMBER(O76),ISNUMBER(G76),G76&gt;0),O76/G76,"")</f>
        <v/>
      </c>
      <c r="R76" s="11">
        <f>IF(AND(ISNUMBER(O76),ISNUMBER(I76),I76&gt;0),ROUND(O76/I76*100,1),"")</f>
        <v/>
      </c>
      <c r="S76" s="13" t="n"/>
      <c r="T76" s="12" t="n"/>
      <c r="U76" s="14">
        <f>IF(AND(ISNUMBER(S76),ISNUMBER(G76),G76&gt;0),S76/G76,"")</f>
        <v/>
      </c>
      <c r="V76" s="11">
        <f>IF(AND(ISNUMBER(S76),ISNUMBER(I76),I76&gt;0),ROUND(S76/I76*100,1),"")</f>
        <v/>
      </c>
      <c r="W76" s="12" t="n"/>
    </row>
    <row r="77">
      <c r="A77" s="11" t="n">
        <v>76</v>
      </c>
      <c r="B77" s="12" t="n"/>
      <c r="C77" s="12" t="n"/>
      <c r="D77" s="12" t="n"/>
      <c r="E77" s="12" t="n"/>
      <c r="F77" s="12" t="n"/>
      <c r="G77" s="12" t="n"/>
      <c r="H77" s="12" t="n"/>
      <c r="I77" s="13" t="n"/>
      <c r="J77" s="14">
        <f>IF(AND(ISNUMBER(I77),ISNUMBER(G77),G77&gt;0),I77/G77,"")</f>
        <v/>
      </c>
      <c r="K77" s="13" t="n"/>
      <c r="L77" s="12" t="n"/>
      <c r="M77" s="14">
        <f>IF(AND(ISNUMBER(K77),ISNUMBER(G77),G77&gt;0),K77/G77,"")</f>
        <v/>
      </c>
      <c r="N77" s="11">
        <f>IF(AND(ISNUMBER(K77),ISNUMBER(I77),I77&gt;0),ROUND(K77/I77*100,1),"")</f>
        <v/>
      </c>
      <c r="O77" s="13" t="n"/>
      <c r="P77" s="12" t="n"/>
      <c r="Q77" s="14">
        <f>IF(AND(ISNUMBER(O77),ISNUMBER(G77),G77&gt;0),O77/G77,"")</f>
        <v/>
      </c>
      <c r="R77" s="11">
        <f>IF(AND(ISNUMBER(O77),ISNUMBER(I77),I77&gt;0),ROUND(O77/I77*100,1),"")</f>
        <v/>
      </c>
      <c r="S77" s="13" t="n"/>
      <c r="T77" s="12" t="n"/>
      <c r="U77" s="14">
        <f>IF(AND(ISNUMBER(S77),ISNUMBER(G77),G77&gt;0),S77/G77,"")</f>
        <v/>
      </c>
      <c r="V77" s="11">
        <f>IF(AND(ISNUMBER(S77),ISNUMBER(I77),I77&gt;0),ROUND(S77/I77*100,1),"")</f>
        <v/>
      </c>
      <c r="W77" s="12" t="n"/>
    </row>
    <row r="78">
      <c r="A78" s="11" t="n">
        <v>77</v>
      </c>
      <c r="B78" s="12" t="n"/>
      <c r="C78" s="12" t="n"/>
      <c r="D78" s="12" t="n"/>
      <c r="E78" s="12" t="n"/>
      <c r="F78" s="12" t="n"/>
      <c r="G78" s="12" t="n"/>
      <c r="H78" s="12" t="n"/>
      <c r="I78" s="13" t="n"/>
      <c r="J78" s="14">
        <f>IF(AND(ISNUMBER(I78),ISNUMBER(G78),G78&gt;0),I78/G78,"")</f>
        <v/>
      </c>
      <c r="K78" s="13" t="n"/>
      <c r="L78" s="12" t="n"/>
      <c r="M78" s="14">
        <f>IF(AND(ISNUMBER(K78),ISNUMBER(G78),G78&gt;0),K78/G78,"")</f>
        <v/>
      </c>
      <c r="N78" s="11">
        <f>IF(AND(ISNUMBER(K78),ISNUMBER(I78),I78&gt;0),ROUND(K78/I78*100,1),"")</f>
        <v/>
      </c>
      <c r="O78" s="13" t="n"/>
      <c r="P78" s="12" t="n"/>
      <c r="Q78" s="14">
        <f>IF(AND(ISNUMBER(O78),ISNUMBER(G78),G78&gt;0),O78/G78,"")</f>
        <v/>
      </c>
      <c r="R78" s="11">
        <f>IF(AND(ISNUMBER(O78),ISNUMBER(I78),I78&gt;0),ROUND(O78/I78*100,1),"")</f>
        <v/>
      </c>
      <c r="S78" s="13" t="n"/>
      <c r="T78" s="12" t="n"/>
      <c r="U78" s="14">
        <f>IF(AND(ISNUMBER(S78),ISNUMBER(G78),G78&gt;0),S78/G78,"")</f>
        <v/>
      </c>
      <c r="V78" s="11">
        <f>IF(AND(ISNUMBER(S78),ISNUMBER(I78),I78&gt;0),ROUND(S78/I78*100,1),"")</f>
        <v/>
      </c>
      <c r="W78" s="12" t="n"/>
    </row>
    <row r="79">
      <c r="A79" s="11" t="n">
        <v>78</v>
      </c>
      <c r="B79" s="12" t="n"/>
      <c r="C79" s="12" t="n"/>
      <c r="D79" s="12" t="n"/>
      <c r="E79" s="12" t="n"/>
      <c r="F79" s="12" t="n"/>
      <c r="G79" s="12" t="n"/>
      <c r="H79" s="12" t="n"/>
      <c r="I79" s="13" t="n"/>
      <c r="J79" s="14">
        <f>IF(AND(ISNUMBER(I79),ISNUMBER(G79),G79&gt;0),I79/G79,"")</f>
        <v/>
      </c>
      <c r="K79" s="13" t="n"/>
      <c r="L79" s="12" t="n"/>
      <c r="M79" s="14">
        <f>IF(AND(ISNUMBER(K79),ISNUMBER(G79),G79&gt;0),K79/G79,"")</f>
        <v/>
      </c>
      <c r="N79" s="11">
        <f>IF(AND(ISNUMBER(K79),ISNUMBER(I79),I79&gt;0),ROUND(K79/I79*100,1),"")</f>
        <v/>
      </c>
      <c r="O79" s="13" t="n"/>
      <c r="P79" s="12" t="n"/>
      <c r="Q79" s="14">
        <f>IF(AND(ISNUMBER(O79),ISNUMBER(G79),G79&gt;0),O79/G79,"")</f>
        <v/>
      </c>
      <c r="R79" s="11">
        <f>IF(AND(ISNUMBER(O79),ISNUMBER(I79),I79&gt;0),ROUND(O79/I79*100,1),"")</f>
        <v/>
      </c>
      <c r="S79" s="13" t="n"/>
      <c r="T79" s="12" t="n"/>
      <c r="U79" s="14">
        <f>IF(AND(ISNUMBER(S79),ISNUMBER(G79),G79&gt;0),S79/G79,"")</f>
        <v/>
      </c>
      <c r="V79" s="11">
        <f>IF(AND(ISNUMBER(S79),ISNUMBER(I79),I79&gt;0),ROUND(S79/I79*100,1),"")</f>
        <v/>
      </c>
      <c r="W79" s="12" t="n"/>
    </row>
    <row r="80">
      <c r="A80" s="11" t="n">
        <v>79</v>
      </c>
      <c r="B80" s="12" t="n"/>
      <c r="C80" s="12" t="n"/>
      <c r="D80" s="12" t="n"/>
      <c r="E80" s="12" t="n"/>
      <c r="F80" s="12" t="n"/>
      <c r="G80" s="12" t="n"/>
      <c r="H80" s="12" t="n"/>
      <c r="I80" s="13" t="n"/>
      <c r="J80" s="14">
        <f>IF(AND(ISNUMBER(I80),ISNUMBER(G80),G80&gt;0),I80/G80,"")</f>
        <v/>
      </c>
      <c r="K80" s="13" t="n"/>
      <c r="L80" s="12" t="n"/>
      <c r="M80" s="14">
        <f>IF(AND(ISNUMBER(K80),ISNUMBER(G80),G80&gt;0),K80/G80,"")</f>
        <v/>
      </c>
      <c r="N80" s="11">
        <f>IF(AND(ISNUMBER(K80),ISNUMBER(I80),I80&gt;0),ROUND(K80/I80*100,1),"")</f>
        <v/>
      </c>
      <c r="O80" s="13" t="n"/>
      <c r="P80" s="12" t="n"/>
      <c r="Q80" s="14">
        <f>IF(AND(ISNUMBER(O80),ISNUMBER(G80),G80&gt;0),O80/G80,"")</f>
        <v/>
      </c>
      <c r="R80" s="11">
        <f>IF(AND(ISNUMBER(O80),ISNUMBER(I80),I80&gt;0),ROUND(O80/I80*100,1),"")</f>
        <v/>
      </c>
      <c r="S80" s="13" t="n"/>
      <c r="T80" s="12" t="n"/>
      <c r="U80" s="14">
        <f>IF(AND(ISNUMBER(S80),ISNUMBER(G80),G80&gt;0),S80/G80,"")</f>
        <v/>
      </c>
      <c r="V80" s="11">
        <f>IF(AND(ISNUMBER(S80),ISNUMBER(I80),I80&gt;0),ROUND(S80/I80*100,1),"")</f>
        <v/>
      </c>
      <c r="W80" s="12" t="n"/>
    </row>
    <row r="81">
      <c r="A81" s="11" t="n">
        <v>80</v>
      </c>
      <c r="B81" s="12" t="n"/>
      <c r="C81" s="12" t="n"/>
      <c r="D81" s="12" t="n"/>
      <c r="E81" s="12" t="n"/>
      <c r="F81" s="12" t="n"/>
      <c r="G81" s="12" t="n"/>
      <c r="H81" s="12" t="n"/>
      <c r="I81" s="13" t="n"/>
      <c r="J81" s="14">
        <f>IF(AND(ISNUMBER(I81),ISNUMBER(G81),G81&gt;0),I81/G81,"")</f>
        <v/>
      </c>
      <c r="K81" s="13" t="n"/>
      <c r="L81" s="12" t="n"/>
      <c r="M81" s="14">
        <f>IF(AND(ISNUMBER(K81),ISNUMBER(G81),G81&gt;0),K81/G81,"")</f>
        <v/>
      </c>
      <c r="N81" s="11">
        <f>IF(AND(ISNUMBER(K81),ISNUMBER(I81),I81&gt;0),ROUND(K81/I81*100,1),"")</f>
        <v/>
      </c>
      <c r="O81" s="13" t="n"/>
      <c r="P81" s="12" t="n"/>
      <c r="Q81" s="14">
        <f>IF(AND(ISNUMBER(O81),ISNUMBER(G81),G81&gt;0),O81/G81,"")</f>
        <v/>
      </c>
      <c r="R81" s="11">
        <f>IF(AND(ISNUMBER(O81),ISNUMBER(I81),I81&gt;0),ROUND(O81/I81*100,1),"")</f>
        <v/>
      </c>
      <c r="S81" s="13" t="n"/>
      <c r="T81" s="12" t="n"/>
      <c r="U81" s="14">
        <f>IF(AND(ISNUMBER(S81),ISNUMBER(G81),G81&gt;0),S81/G81,"")</f>
        <v/>
      </c>
      <c r="V81" s="11">
        <f>IF(AND(ISNUMBER(S81),ISNUMBER(I81),I81&gt;0),ROUND(S81/I81*100,1),"")</f>
        <v/>
      </c>
      <c r="W81" s="12" t="n"/>
    </row>
    <row r="82">
      <c r="A82" s="11" t="n">
        <v>81</v>
      </c>
      <c r="B82" s="12" t="n"/>
      <c r="C82" s="12" t="n"/>
      <c r="D82" s="12" t="n"/>
      <c r="E82" s="12" t="n"/>
      <c r="F82" s="12" t="n"/>
      <c r="G82" s="12" t="n"/>
      <c r="H82" s="12" t="n"/>
      <c r="I82" s="13" t="n"/>
      <c r="J82" s="14">
        <f>IF(AND(ISNUMBER(I82),ISNUMBER(G82),G82&gt;0),I82/G82,"")</f>
        <v/>
      </c>
      <c r="K82" s="13" t="n"/>
      <c r="L82" s="12" t="n"/>
      <c r="M82" s="14">
        <f>IF(AND(ISNUMBER(K82),ISNUMBER(G82),G82&gt;0),K82/G82,"")</f>
        <v/>
      </c>
      <c r="N82" s="11">
        <f>IF(AND(ISNUMBER(K82),ISNUMBER(I82),I82&gt;0),ROUND(K82/I82*100,1),"")</f>
        <v/>
      </c>
      <c r="O82" s="13" t="n"/>
      <c r="P82" s="12" t="n"/>
      <c r="Q82" s="14">
        <f>IF(AND(ISNUMBER(O82),ISNUMBER(G82),G82&gt;0),O82/G82,"")</f>
        <v/>
      </c>
      <c r="R82" s="11">
        <f>IF(AND(ISNUMBER(O82),ISNUMBER(I82),I82&gt;0),ROUND(O82/I82*100,1),"")</f>
        <v/>
      </c>
      <c r="S82" s="13" t="n"/>
      <c r="T82" s="12" t="n"/>
      <c r="U82" s="14">
        <f>IF(AND(ISNUMBER(S82),ISNUMBER(G82),G82&gt;0),S82/G82,"")</f>
        <v/>
      </c>
      <c r="V82" s="11">
        <f>IF(AND(ISNUMBER(S82),ISNUMBER(I82),I82&gt;0),ROUND(S82/I82*100,1),"")</f>
        <v/>
      </c>
      <c r="W82" s="12" t="n"/>
    </row>
    <row r="83">
      <c r="A83" s="11" t="n">
        <v>82</v>
      </c>
      <c r="B83" s="12" t="n"/>
      <c r="C83" s="12" t="n"/>
      <c r="D83" s="12" t="n"/>
      <c r="E83" s="12" t="n"/>
      <c r="F83" s="12" t="n"/>
      <c r="G83" s="12" t="n"/>
      <c r="H83" s="12" t="n"/>
      <c r="I83" s="13" t="n"/>
      <c r="J83" s="14">
        <f>IF(AND(ISNUMBER(I83),ISNUMBER(G83),G83&gt;0),I83/G83,"")</f>
        <v/>
      </c>
      <c r="K83" s="13" t="n"/>
      <c r="L83" s="12" t="n"/>
      <c r="M83" s="14">
        <f>IF(AND(ISNUMBER(K83),ISNUMBER(G83),G83&gt;0),K83/G83,"")</f>
        <v/>
      </c>
      <c r="N83" s="11">
        <f>IF(AND(ISNUMBER(K83),ISNUMBER(I83),I83&gt;0),ROUND(K83/I83*100,1),"")</f>
        <v/>
      </c>
      <c r="O83" s="13" t="n"/>
      <c r="P83" s="12" t="n"/>
      <c r="Q83" s="14">
        <f>IF(AND(ISNUMBER(O83),ISNUMBER(G83),G83&gt;0),O83/G83,"")</f>
        <v/>
      </c>
      <c r="R83" s="11">
        <f>IF(AND(ISNUMBER(O83),ISNUMBER(I83),I83&gt;0),ROUND(O83/I83*100,1),"")</f>
        <v/>
      </c>
      <c r="S83" s="13" t="n"/>
      <c r="T83" s="12" t="n"/>
      <c r="U83" s="14">
        <f>IF(AND(ISNUMBER(S83),ISNUMBER(G83),G83&gt;0),S83/G83,"")</f>
        <v/>
      </c>
      <c r="V83" s="11">
        <f>IF(AND(ISNUMBER(S83),ISNUMBER(I83),I83&gt;0),ROUND(S83/I83*100,1),"")</f>
        <v/>
      </c>
      <c r="W83" s="12" t="n"/>
    </row>
    <row r="84">
      <c r="A84" s="11" t="n">
        <v>83</v>
      </c>
      <c r="B84" s="12" t="n"/>
      <c r="C84" s="12" t="n"/>
      <c r="D84" s="12" t="n"/>
      <c r="E84" s="12" t="n"/>
      <c r="F84" s="12" t="n"/>
      <c r="G84" s="12" t="n"/>
      <c r="H84" s="12" t="n"/>
      <c r="I84" s="13" t="n"/>
      <c r="J84" s="14">
        <f>IF(AND(ISNUMBER(I84),ISNUMBER(G84),G84&gt;0),I84/G84,"")</f>
        <v/>
      </c>
      <c r="K84" s="13" t="n"/>
      <c r="L84" s="12" t="n"/>
      <c r="M84" s="14">
        <f>IF(AND(ISNUMBER(K84),ISNUMBER(G84),G84&gt;0),K84/G84,"")</f>
        <v/>
      </c>
      <c r="N84" s="11">
        <f>IF(AND(ISNUMBER(K84),ISNUMBER(I84),I84&gt;0),ROUND(K84/I84*100,1),"")</f>
        <v/>
      </c>
      <c r="O84" s="13" t="n"/>
      <c r="P84" s="12" t="n"/>
      <c r="Q84" s="14">
        <f>IF(AND(ISNUMBER(O84),ISNUMBER(G84),G84&gt;0),O84/G84,"")</f>
        <v/>
      </c>
      <c r="R84" s="11">
        <f>IF(AND(ISNUMBER(O84),ISNUMBER(I84),I84&gt;0),ROUND(O84/I84*100,1),"")</f>
        <v/>
      </c>
      <c r="S84" s="13" t="n"/>
      <c r="T84" s="12" t="n"/>
      <c r="U84" s="14">
        <f>IF(AND(ISNUMBER(S84),ISNUMBER(G84),G84&gt;0),S84/G84,"")</f>
        <v/>
      </c>
      <c r="V84" s="11">
        <f>IF(AND(ISNUMBER(S84),ISNUMBER(I84),I84&gt;0),ROUND(S84/I84*100,1),"")</f>
        <v/>
      </c>
      <c r="W84" s="12" t="n"/>
    </row>
    <row r="85">
      <c r="A85" s="11" t="n">
        <v>84</v>
      </c>
      <c r="B85" s="12" t="n"/>
      <c r="C85" s="12" t="n"/>
      <c r="D85" s="12" t="n"/>
      <c r="E85" s="12" t="n"/>
      <c r="F85" s="12" t="n"/>
      <c r="G85" s="12" t="n"/>
      <c r="H85" s="12" t="n"/>
      <c r="I85" s="13" t="n"/>
      <c r="J85" s="14">
        <f>IF(AND(ISNUMBER(I85),ISNUMBER(G85),G85&gt;0),I85/G85,"")</f>
        <v/>
      </c>
      <c r="K85" s="13" t="n"/>
      <c r="L85" s="12" t="n"/>
      <c r="M85" s="14">
        <f>IF(AND(ISNUMBER(K85),ISNUMBER(G85),G85&gt;0),K85/G85,"")</f>
        <v/>
      </c>
      <c r="N85" s="11">
        <f>IF(AND(ISNUMBER(K85),ISNUMBER(I85),I85&gt;0),ROUND(K85/I85*100,1),"")</f>
        <v/>
      </c>
      <c r="O85" s="13" t="n"/>
      <c r="P85" s="12" t="n"/>
      <c r="Q85" s="14">
        <f>IF(AND(ISNUMBER(O85),ISNUMBER(G85),G85&gt;0),O85/G85,"")</f>
        <v/>
      </c>
      <c r="R85" s="11">
        <f>IF(AND(ISNUMBER(O85),ISNUMBER(I85),I85&gt;0),ROUND(O85/I85*100,1),"")</f>
        <v/>
      </c>
      <c r="S85" s="13" t="n"/>
      <c r="T85" s="12" t="n"/>
      <c r="U85" s="14">
        <f>IF(AND(ISNUMBER(S85),ISNUMBER(G85),G85&gt;0),S85/G85,"")</f>
        <v/>
      </c>
      <c r="V85" s="11">
        <f>IF(AND(ISNUMBER(S85),ISNUMBER(I85),I85&gt;0),ROUND(S85/I85*100,1),"")</f>
        <v/>
      </c>
      <c r="W85" s="12" t="n"/>
    </row>
    <row r="86">
      <c r="A86" s="11" t="n">
        <v>85</v>
      </c>
      <c r="B86" s="12" t="n"/>
      <c r="C86" s="12" t="n"/>
      <c r="D86" s="12" t="n"/>
      <c r="E86" s="12" t="n"/>
      <c r="F86" s="12" t="n"/>
      <c r="G86" s="12" t="n"/>
      <c r="H86" s="12" t="n"/>
      <c r="I86" s="13" t="n"/>
      <c r="J86" s="14">
        <f>IF(AND(ISNUMBER(I86),ISNUMBER(G86),G86&gt;0),I86/G86,"")</f>
        <v/>
      </c>
      <c r="K86" s="13" t="n"/>
      <c r="L86" s="12" t="n"/>
      <c r="M86" s="14">
        <f>IF(AND(ISNUMBER(K86),ISNUMBER(G86),G86&gt;0),K86/G86,"")</f>
        <v/>
      </c>
      <c r="N86" s="11">
        <f>IF(AND(ISNUMBER(K86),ISNUMBER(I86),I86&gt;0),ROUND(K86/I86*100,1),"")</f>
        <v/>
      </c>
      <c r="O86" s="13" t="n"/>
      <c r="P86" s="12" t="n"/>
      <c r="Q86" s="14">
        <f>IF(AND(ISNUMBER(O86),ISNUMBER(G86),G86&gt;0),O86/G86,"")</f>
        <v/>
      </c>
      <c r="R86" s="11">
        <f>IF(AND(ISNUMBER(O86),ISNUMBER(I86),I86&gt;0),ROUND(O86/I86*100,1),"")</f>
        <v/>
      </c>
      <c r="S86" s="13" t="n"/>
      <c r="T86" s="12" t="n"/>
      <c r="U86" s="14">
        <f>IF(AND(ISNUMBER(S86),ISNUMBER(G86),G86&gt;0),S86/G86,"")</f>
        <v/>
      </c>
      <c r="V86" s="11">
        <f>IF(AND(ISNUMBER(S86),ISNUMBER(I86),I86&gt;0),ROUND(S86/I86*100,1),"")</f>
        <v/>
      </c>
      <c r="W86" s="12" t="n"/>
    </row>
    <row r="87">
      <c r="A87" s="11" t="n">
        <v>86</v>
      </c>
      <c r="B87" s="12" t="n"/>
      <c r="C87" s="12" t="n"/>
      <c r="D87" s="12" t="n"/>
      <c r="E87" s="12" t="n"/>
      <c r="F87" s="12" t="n"/>
      <c r="G87" s="12" t="n"/>
      <c r="H87" s="12" t="n"/>
      <c r="I87" s="13" t="n"/>
      <c r="J87" s="14">
        <f>IF(AND(ISNUMBER(I87),ISNUMBER(G87),G87&gt;0),I87/G87,"")</f>
        <v/>
      </c>
      <c r="K87" s="13" t="n"/>
      <c r="L87" s="12" t="n"/>
      <c r="M87" s="14">
        <f>IF(AND(ISNUMBER(K87),ISNUMBER(G87),G87&gt;0),K87/G87,"")</f>
        <v/>
      </c>
      <c r="N87" s="11">
        <f>IF(AND(ISNUMBER(K87),ISNUMBER(I87),I87&gt;0),ROUND(K87/I87*100,1),"")</f>
        <v/>
      </c>
      <c r="O87" s="13" t="n"/>
      <c r="P87" s="12" t="n"/>
      <c r="Q87" s="14">
        <f>IF(AND(ISNUMBER(O87),ISNUMBER(G87),G87&gt;0),O87/G87,"")</f>
        <v/>
      </c>
      <c r="R87" s="11">
        <f>IF(AND(ISNUMBER(O87),ISNUMBER(I87),I87&gt;0),ROUND(O87/I87*100,1),"")</f>
        <v/>
      </c>
      <c r="S87" s="13" t="n"/>
      <c r="T87" s="12" t="n"/>
      <c r="U87" s="14">
        <f>IF(AND(ISNUMBER(S87),ISNUMBER(G87),G87&gt;0),S87/G87,"")</f>
        <v/>
      </c>
      <c r="V87" s="11">
        <f>IF(AND(ISNUMBER(S87),ISNUMBER(I87),I87&gt;0),ROUND(S87/I87*100,1),"")</f>
        <v/>
      </c>
      <c r="W87" s="12" t="n"/>
    </row>
    <row r="88">
      <c r="A88" s="11" t="n">
        <v>87</v>
      </c>
      <c r="B88" s="12" t="n"/>
      <c r="C88" s="12" t="n"/>
      <c r="D88" s="12" t="n"/>
      <c r="E88" s="12" t="n"/>
      <c r="F88" s="12" t="n"/>
      <c r="G88" s="12" t="n"/>
      <c r="H88" s="12" t="n"/>
      <c r="I88" s="13" t="n"/>
      <c r="J88" s="14">
        <f>IF(AND(ISNUMBER(I88),ISNUMBER(G88),G88&gt;0),I88/G88,"")</f>
        <v/>
      </c>
      <c r="K88" s="13" t="n"/>
      <c r="L88" s="12" t="n"/>
      <c r="M88" s="14">
        <f>IF(AND(ISNUMBER(K88),ISNUMBER(G88),G88&gt;0),K88/G88,"")</f>
        <v/>
      </c>
      <c r="N88" s="11">
        <f>IF(AND(ISNUMBER(K88),ISNUMBER(I88),I88&gt;0),ROUND(K88/I88*100,1),"")</f>
        <v/>
      </c>
      <c r="O88" s="13" t="n"/>
      <c r="P88" s="12" t="n"/>
      <c r="Q88" s="14">
        <f>IF(AND(ISNUMBER(O88),ISNUMBER(G88),G88&gt;0),O88/G88,"")</f>
        <v/>
      </c>
      <c r="R88" s="11">
        <f>IF(AND(ISNUMBER(O88),ISNUMBER(I88),I88&gt;0),ROUND(O88/I88*100,1),"")</f>
        <v/>
      </c>
      <c r="S88" s="13" t="n"/>
      <c r="T88" s="12" t="n"/>
      <c r="U88" s="14">
        <f>IF(AND(ISNUMBER(S88),ISNUMBER(G88),G88&gt;0),S88/G88,"")</f>
        <v/>
      </c>
      <c r="V88" s="11">
        <f>IF(AND(ISNUMBER(S88),ISNUMBER(I88),I88&gt;0),ROUND(S88/I88*100,1),"")</f>
        <v/>
      </c>
      <c r="W88" s="12" t="n"/>
    </row>
    <row r="89">
      <c r="A89" s="11" t="n">
        <v>88</v>
      </c>
      <c r="B89" s="12" t="n"/>
      <c r="C89" s="12" t="n"/>
      <c r="D89" s="12" t="n"/>
      <c r="E89" s="12" t="n"/>
      <c r="F89" s="12" t="n"/>
      <c r="G89" s="12" t="n"/>
      <c r="H89" s="12" t="n"/>
      <c r="I89" s="13" t="n"/>
      <c r="J89" s="14">
        <f>IF(AND(ISNUMBER(I89),ISNUMBER(G89),G89&gt;0),I89/G89,"")</f>
        <v/>
      </c>
      <c r="K89" s="13" t="n"/>
      <c r="L89" s="12" t="n"/>
      <c r="M89" s="14">
        <f>IF(AND(ISNUMBER(K89),ISNUMBER(G89),G89&gt;0),K89/G89,"")</f>
        <v/>
      </c>
      <c r="N89" s="11">
        <f>IF(AND(ISNUMBER(K89),ISNUMBER(I89),I89&gt;0),ROUND(K89/I89*100,1),"")</f>
        <v/>
      </c>
      <c r="O89" s="13" t="n"/>
      <c r="P89" s="12" t="n"/>
      <c r="Q89" s="14">
        <f>IF(AND(ISNUMBER(O89),ISNUMBER(G89),G89&gt;0),O89/G89,"")</f>
        <v/>
      </c>
      <c r="R89" s="11">
        <f>IF(AND(ISNUMBER(O89),ISNUMBER(I89),I89&gt;0),ROUND(O89/I89*100,1),"")</f>
        <v/>
      </c>
      <c r="S89" s="13" t="n"/>
      <c r="T89" s="12" t="n"/>
      <c r="U89" s="14">
        <f>IF(AND(ISNUMBER(S89),ISNUMBER(G89),G89&gt;0),S89/G89,"")</f>
        <v/>
      </c>
      <c r="V89" s="11">
        <f>IF(AND(ISNUMBER(S89),ISNUMBER(I89),I89&gt;0),ROUND(S89/I89*100,1),"")</f>
        <v/>
      </c>
      <c r="W89" s="12" t="n"/>
    </row>
    <row r="90">
      <c r="A90" s="11" t="n">
        <v>89</v>
      </c>
      <c r="B90" s="12" t="n"/>
      <c r="C90" s="12" t="n"/>
      <c r="D90" s="12" t="n"/>
      <c r="E90" s="12" t="n"/>
      <c r="F90" s="12" t="n"/>
      <c r="G90" s="12" t="n"/>
      <c r="H90" s="12" t="n"/>
      <c r="I90" s="13" t="n"/>
      <c r="J90" s="14">
        <f>IF(AND(ISNUMBER(I90),ISNUMBER(G90),G90&gt;0),I90/G90,"")</f>
        <v/>
      </c>
      <c r="K90" s="13" t="n"/>
      <c r="L90" s="12" t="n"/>
      <c r="M90" s="14">
        <f>IF(AND(ISNUMBER(K90),ISNUMBER(G90),G90&gt;0),K90/G90,"")</f>
        <v/>
      </c>
      <c r="N90" s="11">
        <f>IF(AND(ISNUMBER(K90),ISNUMBER(I90),I90&gt;0),ROUND(K90/I90*100,1),"")</f>
        <v/>
      </c>
      <c r="O90" s="13" t="n"/>
      <c r="P90" s="12" t="n"/>
      <c r="Q90" s="14">
        <f>IF(AND(ISNUMBER(O90),ISNUMBER(G90),G90&gt;0),O90/G90,"")</f>
        <v/>
      </c>
      <c r="R90" s="11">
        <f>IF(AND(ISNUMBER(O90),ISNUMBER(I90),I90&gt;0),ROUND(O90/I90*100,1),"")</f>
        <v/>
      </c>
      <c r="S90" s="13" t="n"/>
      <c r="T90" s="12" t="n"/>
      <c r="U90" s="14">
        <f>IF(AND(ISNUMBER(S90),ISNUMBER(G90),G90&gt;0),S90/G90,"")</f>
        <v/>
      </c>
      <c r="V90" s="11">
        <f>IF(AND(ISNUMBER(S90),ISNUMBER(I90),I90&gt;0),ROUND(S90/I90*100,1),"")</f>
        <v/>
      </c>
      <c r="W90" s="12" t="n"/>
    </row>
    <row r="91">
      <c r="A91" s="11" t="n">
        <v>90</v>
      </c>
      <c r="B91" s="12" t="n"/>
      <c r="C91" s="12" t="n"/>
      <c r="D91" s="12" t="n"/>
      <c r="E91" s="12" t="n"/>
      <c r="F91" s="12" t="n"/>
      <c r="G91" s="12" t="n"/>
      <c r="H91" s="12" t="n"/>
      <c r="I91" s="13" t="n"/>
      <c r="J91" s="14">
        <f>IF(AND(ISNUMBER(I91),ISNUMBER(G91),G91&gt;0),I91/G91,"")</f>
        <v/>
      </c>
      <c r="K91" s="13" t="n"/>
      <c r="L91" s="12" t="n"/>
      <c r="M91" s="14">
        <f>IF(AND(ISNUMBER(K91),ISNUMBER(G91),G91&gt;0),K91/G91,"")</f>
        <v/>
      </c>
      <c r="N91" s="11">
        <f>IF(AND(ISNUMBER(K91),ISNUMBER(I91),I91&gt;0),ROUND(K91/I91*100,1),"")</f>
        <v/>
      </c>
      <c r="O91" s="13" t="n"/>
      <c r="P91" s="12" t="n"/>
      <c r="Q91" s="14">
        <f>IF(AND(ISNUMBER(O91),ISNUMBER(G91),G91&gt;0),O91/G91,"")</f>
        <v/>
      </c>
      <c r="R91" s="11">
        <f>IF(AND(ISNUMBER(O91),ISNUMBER(I91),I91&gt;0),ROUND(O91/I91*100,1),"")</f>
        <v/>
      </c>
      <c r="S91" s="13" t="n"/>
      <c r="T91" s="12" t="n"/>
      <c r="U91" s="14">
        <f>IF(AND(ISNUMBER(S91),ISNUMBER(G91),G91&gt;0),S91/G91,"")</f>
        <v/>
      </c>
      <c r="V91" s="11">
        <f>IF(AND(ISNUMBER(S91),ISNUMBER(I91),I91&gt;0),ROUND(S91/I91*100,1),"")</f>
        <v/>
      </c>
      <c r="W91" s="12" t="n"/>
    </row>
    <row r="92">
      <c r="A92" s="11" t="n">
        <v>91</v>
      </c>
      <c r="B92" s="12" t="n"/>
      <c r="C92" s="12" t="n"/>
      <c r="D92" s="12" t="n"/>
      <c r="E92" s="12" t="n"/>
      <c r="F92" s="12" t="n"/>
      <c r="G92" s="12" t="n"/>
      <c r="H92" s="12" t="n"/>
      <c r="I92" s="13" t="n"/>
      <c r="J92" s="14">
        <f>IF(AND(ISNUMBER(I92),ISNUMBER(G92),G92&gt;0),I92/G92,"")</f>
        <v/>
      </c>
      <c r="K92" s="13" t="n"/>
      <c r="L92" s="12" t="n"/>
      <c r="M92" s="14">
        <f>IF(AND(ISNUMBER(K92),ISNUMBER(G92),G92&gt;0),K92/G92,"")</f>
        <v/>
      </c>
      <c r="N92" s="11">
        <f>IF(AND(ISNUMBER(K92),ISNUMBER(I92),I92&gt;0),ROUND(K92/I92*100,1),"")</f>
        <v/>
      </c>
      <c r="O92" s="13" t="n"/>
      <c r="P92" s="12" t="n"/>
      <c r="Q92" s="14">
        <f>IF(AND(ISNUMBER(O92),ISNUMBER(G92),G92&gt;0),O92/G92,"")</f>
        <v/>
      </c>
      <c r="R92" s="11">
        <f>IF(AND(ISNUMBER(O92),ISNUMBER(I92),I92&gt;0),ROUND(O92/I92*100,1),"")</f>
        <v/>
      </c>
      <c r="S92" s="13" t="n"/>
      <c r="T92" s="12" t="n"/>
      <c r="U92" s="14">
        <f>IF(AND(ISNUMBER(S92),ISNUMBER(G92),G92&gt;0),S92/G92,"")</f>
        <v/>
      </c>
      <c r="V92" s="11">
        <f>IF(AND(ISNUMBER(S92),ISNUMBER(I92),I92&gt;0),ROUND(S92/I92*100,1),"")</f>
        <v/>
      </c>
      <c r="W92" s="12" t="n"/>
    </row>
    <row r="93">
      <c r="A93" s="11" t="n">
        <v>92</v>
      </c>
      <c r="B93" s="12" t="n"/>
      <c r="C93" s="12" t="n"/>
      <c r="D93" s="12" t="n"/>
      <c r="E93" s="12" t="n"/>
      <c r="F93" s="12" t="n"/>
      <c r="G93" s="12" t="n"/>
      <c r="H93" s="12" t="n"/>
      <c r="I93" s="13" t="n"/>
      <c r="J93" s="14">
        <f>IF(AND(ISNUMBER(I93),ISNUMBER(G93),G93&gt;0),I93/G93,"")</f>
        <v/>
      </c>
      <c r="K93" s="13" t="n"/>
      <c r="L93" s="12" t="n"/>
      <c r="M93" s="14">
        <f>IF(AND(ISNUMBER(K93),ISNUMBER(G93),G93&gt;0),K93/G93,"")</f>
        <v/>
      </c>
      <c r="N93" s="11">
        <f>IF(AND(ISNUMBER(K93),ISNUMBER(I93),I93&gt;0),ROUND(K93/I93*100,1),"")</f>
        <v/>
      </c>
      <c r="O93" s="13" t="n"/>
      <c r="P93" s="12" t="n"/>
      <c r="Q93" s="14">
        <f>IF(AND(ISNUMBER(O93),ISNUMBER(G93),G93&gt;0),O93/G93,"")</f>
        <v/>
      </c>
      <c r="R93" s="11">
        <f>IF(AND(ISNUMBER(O93),ISNUMBER(I93),I93&gt;0),ROUND(O93/I93*100,1),"")</f>
        <v/>
      </c>
      <c r="S93" s="13" t="n"/>
      <c r="T93" s="12" t="n"/>
      <c r="U93" s="14">
        <f>IF(AND(ISNUMBER(S93),ISNUMBER(G93),G93&gt;0),S93/G93,"")</f>
        <v/>
      </c>
      <c r="V93" s="11">
        <f>IF(AND(ISNUMBER(S93),ISNUMBER(I93),I93&gt;0),ROUND(S93/I93*100,1),"")</f>
        <v/>
      </c>
      <c r="W93" s="12" t="n"/>
    </row>
    <row r="94">
      <c r="A94" s="11" t="n">
        <v>93</v>
      </c>
      <c r="B94" s="12" t="n"/>
      <c r="C94" s="12" t="n"/>
      <c r="D94" s="12" t="n"/>
      <c r="E94" s="12" t="n"/>
      <c r="F94" s="12" t="n"/>
      <c r="G94" s="12" t="n"/>
      <c r="H94" s="12" t="n"/>
      <c r="I94" s="13" t="n"/>
      <c r="J94" s="14">
        <f>IF(AND(ISNUMBER(I94),ISNUMBER(G94),G94&gt;0),I94/G94,"")</f>
        <v/>
      </c>
      <c r="K94" s="13" t="n"/>
      <c r="L94" s="12" t="n"/>
      <c r="M94" s="14">
        <f>IF(AND(ISNUMBER(K94),ISNUMBER(G94),G94&gt;0),K94/G94,"")</f>
        <v/>
      </c>
      <c r="N94" s="11">
        <f>IF(AND(ISNUMBER(K94),ISNUMBER(I94),I94&gt;0),ROUND(K94/I94*100,1),"")</f>
        <v/>
      </c>
      <c r="O94" s="13" t="n"/>
      <c r="P94" s="12" t="n"/>
      <c r="Q94" s="14">
        <f>IF(AND(ISNUMBER(O94),ISNUMBER(G94),G94&gt;0),O94/G94,"")</f>
        <v/>
      </c>
      <c r="R94" s="11">
        <f>IF(AND(ISNUMBER(O94),ISNUMBER(I94),I94&gt;0),ROUND(O94/I94*100,1),"")</f>
        <v/>
      </c>
      <c r="S94" s="13" t="n"/>
      <c r="T94" s="12" t="n"/>
      <c r="U94" s="14">
        <f>IF(AND(ISNUMBER(S94),ISNUMBER(G94),G94&gt;0),S94/G94,"")</f>
        <v/>
      </c>
      <c r="V94" s="11">
        <f>IF(AND(ISNUMBER(S94),ISNUMBER(I94),I94&gt;0),ROUND(S94/I94*100,1),"")</f>
        <v/>
      </c>
      <c r="W94" s="12" t="n"/>
    </row>
    <row r="95">
      <c r="A95" s="11" t="n">
        <v>94</v>
      </c>
      <c r="B95" s="12" t="n"/>
      <c r="C95" s="12" t="n"/>
      <c r="D95" s="12" t="n"/>
      <c r="E95" s="12" t="n"/>
      <c r="F95" s="12" t="n"/>
      <c r="G95" s="12" t="n"/>
      <c r="H95" s="12" t="n"/>
      <c r="I95" s="13" t="n"/>
      <c r="J95" s="14">
        <f>IF(AND(ISNUMBER(I95),ISNUMBER(G95),G95&gt;0),I95/G95,"")</f>
        <v/>
      </c>
      <c r="K95" s="13" t="n"/>
      <c r="L95" s="12" t="n"/>
      <c r="M95" s="14">
        <f>IF(AND(ISNUMBER(K95),ISNUMBER(G95),G95&gt;0),K95/G95,"")</f>
        <v/>
      </c>
      <c r="N95" s="11">
        <f>IF(AND(ISNUMBER(K95),ISNUMBER(I95),I95&gt;0),ROUND(K95/I95*100,1),"")</f>
        <v/>
      </c>
      <c r="O95" s="13" t="n"/>
      <c r="P95" s="12" t="n"/>
      <c r="Q95" s="14">
        <f>IF(AND(ISNUMBER(O95),ISNUMBER(G95),G95&gt;0),O95/G95,"")</f>
        <v/>
      </c>
      <c r="R95" s="11">
        <f>IF(AND(ISNUMBER(O95),ISNUMBER(I95),I95&gt;0),ROUND(O95/I95*100,1),"")</f>
        <v/>
      </c>
      <c r="S95" s="13" t="n"/>
      <c r="T95" s="12" t="n"/>
      <c r="U95" s="14">
        <f>IF(AND(ISNUMBER(S95),ISNUMBER(G95),G95&gt;0),S95/G95,"")</f>
        <v/>
      </c>
      <c r="V95" s="11">
        <f>IF(AND(ISNUMBER(S95),ISNUMBER(I95),I95&gt;0),ROUND(S95/I95*100,1),"")</f>
        <v/>
      </c>
      <c r="W95" s="12" t="n"/>
    </row>
    <row r="96">
      <c r="A96" s="11" t="n">
        <v>95</v>
      </c>
      <c r="B96" s="12" t="n"/>
      <c r="C96" s="12" t="n"/>
      <c r="D96" s="12" t="n"/>
      <c r="E96" s="12" t="n"/>
      <c r="F96" s="12" t="n"/>
      <c r="G96" s="12" t="n"/>
      <c r="H96" s="12" t="n"/>
      <c r="I96" s="13" t="n"/>
      <c r="J96" s="14">
        <f>IF(AND(ISNUMBER(I96),ISNUMBER(G96),G96&gt;0),I96/G96,"")</f>
        <v/>
      </c>
      <c r="K96" s="13" t="n"/>
      <c r="L96" s="12" t="n"/>
      <c r="M96" s="14">
        <f>IF(AND(ISNUMBER(K96),ISNUMBER(G96),G96&gt;0),K96/G96,"")</f>
        <v/>
      </c>
      <c r="N96" s="11">
        <f>IF(AND(ISNUMBER(K96),ISNUMBER(I96),I96&gt;0),ROUND(K96/I96*100,1),"")</f>
        <v/>
      </c>
      <c r="O96" s="13" t="n"/>
      <c r="P96" s="12" t="n"/>
      <c r="Q96" s="14">
        <f>IF(AND(ISNUMBER(O96),ISNUMBER(G96),G96&gt;0),O96/G96,"")</f>
        <v/>
      </c>
      <c r="R96" s="11">
        <f>IF(AND(ISNUMBER(O96),ISNUMBER(I96),I96&gt;0),ROUND(O96/I96*100,1),"")</f>
        <v/>
      </c>
      <c r="S96" s="13" t="n"/>
      <c r="T96" s="12" t="n"/>
      <c r="U96" s="14">
        <f>IF(AND(ISNUMBER(S96),ISNUMBER(G96),G96&gt;0),S96/G96,"")</f>
        <v/>
      </c>
      <c r="V96" s="11">
        <f>IF(AND(ISNUMBER(S96),ISNUMBER(I96),I96&gt;0),ROUND(S96/I96*100,1),"")</f>
        <v/>
      </c>
      <c r="W96" s="12" t="n"/>
    </row>
    <row r="97">
      <c r="A97" s="11" t="n">
        <v>96</v>
      </c>
      <c r="B97" s="12" t="n"/>
      <c r="C97" s="12" t="n"/>
      <c r="D97" s="12" t="n"/>
      <c r="E97" s="12" t="n"/>
      <c r="F97" s="12" t="n"/>
      <c r="G97" s="12" t="n"/>
      <c r="H97" s="12" t="n"/>
      <c r="I97" s="13" t="n"/>
      <c r="J97" s="14">
        <f>IF(AND(ISNUMBER(I97),ISNUMBER(G97),G97&gt;0),I97/G97,"")</f>
        <v/>
      </c>
      <c r="K97" s="13" t="n"/>
      <c r="L97" s="12" t="n"/>
      <c r="M97" s="14">
        <f>IF(AND(ISNUMBER(K97),ISNUMBER(G97),G97&gt;0),K97/G97,"")</f>
        <v/>
      </c>
      <c r="N97" s="11">
        <f>IF(AND(ISNUMBER(K97),ISNUMBER(I97),I97&gt;0),ROUND(K97/I97*100,1),"")</f>
        <v/>
      </c>
      <c r="O97" s="13" t="n"/>
      <c r="P97" s="12" t="n"/>
      <c r="Q97" s="14">
        <f>IF(AND(ISNUMBER(O97),ISNUMBER(G97),G97&gt;0),O97/G97,"")</f>
        <v/>
      </c>
      <c r="R97" s="11">
        <f>IF(AND(ISNUMBER(O97),ISNUMBER(I97),I97&gt;0),ROUND(O97/I97*100,1),"")</f>
        <v/>
      </c>
      <c r="S97" s="13" t="n"/>
      <c r="T97" s="12" t="n"/>
      <c r="U97" s="14">
        <f>IF(AND(ISNUMBER(S97),ISNUMBER(G97),G97&gt;0),S97/G97,"")</f>
        <v/>
      </c>
      <c r="V97" s="11">
        <f>IF(AND(ISNUMBER(S97),ISNUMBER(I97),I97&gt;0),ROUND(S97/I97*100,1),"")</f>
        <v/>
      </c>
      <c r="W97" s="12" t="n"/>
    </row>
    <row r="98">
      <c r="A98" s="11" t="n">
        <v>97</v>
      </c>
      <c r="B98" s="12" t="n"/>
      <c r="C98" s="12" t="n"/>
      <c r="D98" s="12" t="n"/>
      <c r="E98" s="12" t="n"/>
      <c r="F98" s="12" t="n"/>
      <c r="G98" s="12" t="n"/>
      <c r="H98" s="12" t="n"/>
      <c r="I98" s="13" t="n"/>
      <c r="J98" s="14">
        <f>IF(AND(ISNUMBER(I98),ISNUMBER(G98),G98&gt;0),I98/G98,"")</f>
        <v/>
      </c>
      <c r="K98" s="13" t="n"/>
      <c r="L98" s="12" t="n"/>
      <c r="M98" s="14">
        <f>IF(AND(ISNUMBER(K98),ISNUMBER(G98),G98&gt;0),K98/G98,"")</f>
        <v/>
      </c>
      <c r="N98" s="11">
        <f>IF(AND(ISNUMBER(K98),ISNUMBER(I98),I98&gt;0),ROUND(K98/I98*100,1),"")</f>
        <v/>
      </c>
      <c r="O98" s="13" t="n"/>
      <c r="P98" s="12" t="n"/>
      <c r="Q98" s="14">
        <f>IF(AND(ISNUMBER(O98),ISNUMBER(G98),G98&gt;0),O98/G98,"")</f>
        <v/>
      </c>
      <c r="R98" s="11">
        <f>IF(AND(ISNUMBER(O98),ISNUMBER(I98),I98&gt;0),ROUND(O98/I98*100,1),"")</f>
        <v/>
      </c>
      <c r="S98" s="13" t="n"/>
      <c r="T98" s="12" t="n"/>
      <c r="U98" s="14">
        <f>IF(AND(ISNUMBER(S98),ISNUMBER(G98),G98&gt;0),S98/G98,"")</f>
        <v/>
      </c>
      <c r="V98" s="11">
        <f>IF(AND(ISNUMBER(S98),ISNUMBER(I98),I98&gt;0),ROUND(S98/I98*100,1),"")</f>
        <v/>
      </c>
      <c r="W98" s="12" t="n"/>
    </row>
    <row r="99">
      <c r="A99" s="11" t="n">
        <v>98</v>
      </c>
      <c r="B99" s="12" t="n"/>
      <c r="C99" s="12" t="n"/>
      <c r="D99" s="12" t="n"/>
      <c r="E99" s="12" t="n"/>
      <c r="F99" s="12" t="n"/>
      <c r="G99" s="12" t="n"/>
      <c r="H99" s="12" t="n"/>
      <c r="I99" s="13" t="n"/>
      <c r="J99" s="14">
        <f>IF(AND(ISNUMBER(I99),ISNUMBER(G99),G99&gt;0),I99/G99,"")</f>
        <v/>
      </c>
      <c r="K99" s="13" t="n"/>
      <c r="L99" s="12" t="n"/>
      <c r="M99" s="14">
        <f>IF(AND(ISNUMBER(K99),ISNUMBER(G99),G99&gt;0),K99/G99,"")</f>
        <v/>
      </c>
      <c r="N99" s="11">
        <f>IF(AND(ISNUMBER(K99),ISNUMBER(I99),I99&gt;0),ROUND(K99/I99*100,1),"")</f>
        <v/>
      </c>
      <c r="O99" s="13" t="n"/>
      <c r="P99" s="12" t="n"/>
      <c r="Q99" s="14">
        <f>IF(AND(ISNUMBER(O99),ISNUMBER(G99),G99&gt;0),O99/G99,"")</f>
        <v/>
      </c>
      <c r="R99" s="11">
        <f>IF(AND(ISNUMBER(O99),ISNUMBER(I99),I99&gt;0),ROUND(O99/I99*100,1),"")</f>
        <v/>
      </c>
      <c r="S99" s="13" t="n"/>
      <c r="T99" s="12" t="n"/>
      <c r="U99" s="14">
        <f>IF(AND(ISNUMBER(S99),ISNUMBER(G99),G99&gt;0),S99/G99,"")</f>
        <v/>
      </c>
      <c r="V99" s="11">
        <f>IF(AND(ISNUMBER(S99),ISNUMBER(I99),I99&gt;0),ROUND(S99/I99*100,1),"")</f>
        <v/>
      </c>
      <c r="W99" s="12" t="n"/>
    </row>
    <row r="100">
      <c r="A100" s="11" t="n">
        <v>99</v>
      </c>
      <c r="B100" s="12" t="n"/>
      <c r="C100" s="12" t="n"/>
      <c r="D100" s="12" t="n"/>
      <c r="E100" s="12" t="n"/>
      <c r="F100" s="12" t="n"/>
      <c r="G100" s="12" t="n"/>
      <c r="H100" s="12" t="n"/>
      <c r="I100" s="13" t="n"/>
      <c r="J100" s="14">
        <f>IF(AND(ISNUMBER(I100),ISNUMBER(G100),G100&gt;0),I100/G100,"")</f>
        <v/>
      </c>
      <c r="K100" s="13" t="n"/>
      <c r="L100" s="12" t="n"/>
      <c r="M100" s="14">
        <f>IF(AND(ISNUMBER(K100),ISNUMBER(G100),G100&gt;0),K100/G100,"")</f>
        <v/>
      </c>
      <c r="N100" s="11">
        <f>IF(AND(ISNUMBER(K100),ISNUMBER(I100),I100&gt;0),ROUND(K100/I100*100,1),"")</f>
        <v/>
      </c>
      <c r="O100" s="13" t="n"/>
      <c r="P100" s="12" t="n"/>
      <c r="Q100" s="14">
        <f>IF(AND(ISNUMBER(O100),ISNUMBER(G100),G100&gt;0),O100/G100,"")</f>
        <v/>
      </c>
      <c r="R100" s="11">
        <f>IF(AND(ISNUMBER(O100),ISNUMBER(I100),I100&gt;0),ROUND(O100/I100*100,1),"")</f>
        <v/>
      </c>
      <c r="S100" s="13" t="n"/>
      <c r="T100" s="12" t="n"/>
      <c r="U100" s="14">
        <f>IF(AND(ISNUMBER(S100),ISNUMBER(G100),G100&gt;0),S100/G100,"")</f>
        <v/>
      </c>
      <c r="V100" s="11">
        <f>IF(AND(ISNUMBER(S100),ISNUMBER(I100),I100&gt;0),ROUND(S100/I100*100,1),"")</f>
        <v/>
      </c>
      <c r="W100" s="12" t="n"/>
    </row>
    <row r="101">
      <c r="A101" s="11" t="n">
        <v>100</v>
      </c>
      <c r="B101" s="12" t="n"/>
      <c r="C101" s="12" t="n"/>
      <c r="D101" s="12" t="n"/>
      <c r="E101" s="12" t="n"/>
      <c r="F101" s="12" t="n"/>
      <c r="G101" s="12" t="n"/>
      <c r="H101" s="12" t="n"/>
      <c r="I101" s="13" t="n"/>
      <c r="J101" s="14">
        <f>IF(AND(ISNUMBER(I101),ISNUMBER(G101),G101&gt;0),I101/G101,"")</f>
        <v/>
      </c>
      <c r="K101" s="13" t="n"/>
      <c r="L101" s="12" t="n"/>
      <c r="M101" s="14">
        <f>IF(AND(ISNUMBER(K101),ISNUMBER(G101),G101&gt;0),K101/G101,"")</f>
        <v/>
      </c>
      <c r="N101" s="11">
        <f>IF(AND(ISNUMBER(K101),ISNUMBER(I101),I101&gt;0),ROUND(K101/I101*100,1),"")</f>
        <v/>
      </c>
      <c r="O101" s="13" t="n"/>
      <c r="P101" s="12" t="n"/>
      <c r="Q101" s="14">
        <f>IF(AND(ISNUMBER(O101),ISNUMBER(G101),G101&gt;0),O101/G101,"")</f>
        <v/>
      </c>
      <c r="R101" s="11">
        <f>IF(AND(ISNUMBER(O101),ISNUMBER(I101),I101&gt;0),ROUND(O101/I101*100,1),"")</f>
        <v/>
      </c>
      <c r="S101" s="13" t="n"/>
      <c r="T101" s="12" t="n"/>
      <c r="U101" s="14">
        <f>IF(AND(ISNUMBER(S101),ISNUMBER(G101),G101&gt;0),S101/G101,"")</f>
        <v/>
      </c>
      <c r="V101" s="11">
        <f>IF(AND(ISNUMBER(S101),ISNUMBER(I101),I101&gt;0),ROUND(S101/I101*100,1),"")</f>
        <v/>
      </c>
      <c r="W101" s="12" t="n"/>
    </row>
    <row r="102">
      <c r="A102" s="11" t="n">
        <v>101</v>
      </c>
      <c r="B102" s="12" t="n"/>
      <c r="C102" s="12" t="n"/>
      <c r="D102" s="12" t="n"/>
      <c r="E102" s="12" t="n"/>
      <c r="F102" s="12" t="n"/>
      <c r="G102" s="12" t="n"/>
      <c r="H102" s="12" t="n"/>
      <c r="I102" s="13" t="n"/>
      <c r="J102" s="14">
        <f>IF(AND(ISNUMBER(I102),ISNUMBER(G102),G102&gt;0),I102/G102,"")</f>
        <v/>
      </c>
      <c r="K102" s="13" t="n"/>
      <c r="L102" s="12" t="n"/>
      <c r="M102" s="14">
        <f>IF(AND(ISNUMBER(K102),ISNUMBER(G102),G102&gt;0),K102/G102,"")</f>
        <v/>
      </c>
      <c r="N102" s="11">
        <f>IF(AND(ISNUMBER(K102),ISNUMBER(I102),I102&gt;0),ROUND(K102/I102*100,1),"")</f>
        <v/>
      </c>
      <c r="O102" s="13" t="n"/>
      <c r="P102" s="12" t="n"/>
      <c r="Q102" s="14">
        <f>IF(AND(ISNUMBER(O102),ISNUMBER(G102),G102&gt;0),O102/G102,"")</f>
        <v/>
      </c>
      <c r="R102" s="11">
        <f>IF(AND(ISNUMBER(O102),ISNUMBER(I102),I102&gt;0),ROUND(O102/I102*100,1),"")</f>
        <v/>
      </c>
      <c r="S102" s="13" t="n"/>
      <c r="T102" s="12" t="n"/>
      <c r="U102" s="14">
        <f>IF(AND(ISNUMBER(S102),ISNUMBER(G102),G102&gt;0),S102/G102,"")</f>
        <v/>
      </c>
      <c r="V102" s="11">
        <f>IF(AND(ISNUMBER(S102),ISNUMBER(I102),I102&gt;0),ROUND(S102/I102*100,1),"")</f>
        <v/>
      </c>
      <c r="W102" s="12" t="n"/>
    </row>
    <row r="103">
      <c r="A103" s="11" t="n">
        <v>102</v>
      </c>
      <c r="B103" s="12" t="n"/>
      <c r="C103" s="12" t="n"/>
      <c r="D103" s="12" t="n"/>
      <c r="E103" s="12" t="n"/>
      <c r="F103" s="12" t="n"/>
      <c r="G103" s="12" t="n"/>
      <c r="H103" s="12" t="n"/>
      <c r="I103" s="13" t="n"/>
      <c r="J103" s="14">
        <f>IF(AND(ISNUMBER(I103),ISNUMBER(G103),G103&gt;0),I103/G103,"")</f>
        <v/>
      </c>
      <c r="K103" s="13" t="n"/>
      <c r="L103" s="12" t="n"/>
      <c r="M103" s="14">
        <f>IF(AND(ISNUMBER(K103),ISNUMBER(G103),G103&gt;0),K103/G103,"")</f>
        <v/>
      </c>
      <c r="N103" s="11">
        <f>IF(AND(ISNUMBER(K103),ISNUMBER(I103),I103&gt;0),ROUND(K103/I103*100,1),"")</f>
        <v/>
      </c>
      <c r="O103" s="13" t="n"/>
      <c r="P103" s="12" t="n"/>
      <c r="Q103" s="14">
        <f>IF(AND(ISNUMBER(O103),ISNUMBER(G103),G103&gt;0),O103/G103,"")</f>
        <v/>
      </c>
      <c r="R103" s="11">
        <f>IF(AND(ISNUMBER(O103),ISNUMBER(I103),I103&gt;0),ROUND(O103/I103*100,1),"")</f>
        <v/>
      </c>
      <c r="S103" s="13" t="n"/>
      <c r="T103" s="12" t="n"/>
      <c r="U103" s="14">
        <f>IF(AND(ISNUMBER(S103),ISNUMBER(G103),G103&gt;0),S103/G103,"")</f>
        <v/>
      </c>
      <c r="V103" s="11">
        <f>IF(AND(ISNUMBER(S103),ISNUMBER(I103),I103&gt;0),ROUND(S103/I103*100,1),"")</f>
        <v/>
      </c>
      <c r="W103" s="12" t="n"/>
    </row>
    <row r="104">
      <c r="A104" s="11" t="n">
        <v>103</v>
      </c>
      <c r="B104" s="12" t="n"/>
      <c r="C104" s="12" t="n"/>
      <c r="D104" s="12" t="n"/>
      <c r="E104" s="12" t="n"/>
      <c r="F104" s="12" t="n"/>
      <c r="G104" s="12" t="n"/>
      <c r="H104" s="12" t="n"/>
      <c r="I104" s="13" t="n"/>
      <c r="J104" s="14">
        <f>IF(AND(ISNUMBER(I104),ISNUMBER(G104),G104&gt;0),I104/G104,"")</f>
        <v/>
      </c>
      <c r="K104" s="13" t="n"/>
      <c r="L104" s="12" t="n"/>
      <c r="M104" s="14">
        <f>IF(AND(ISNUMBER(K104),ISNUMBER(G104),G104&gt;0),K104/G104,"")</f>
        <v/>
      </c>
      <c r="N104" s="11">
        <f>IF(AND(ISNUMBER(K104),ISNUMBER(I104),I104&gt;0),ROUND(K104/I104*100,1),"")</f>
        <v/>
      </c>
      <c r="O104" s="13" t="n"/>
      <c r="P104" s="12" t="n"/>
      <c r="Q104" s="14">
        <f>IF(AND(ISNUMBER(O104),ISNUMBER(G104),G104&gt;0),O104/G104,"")</f>
        <v/>
      </c>
      <c r="R104" s="11">
        <f>IF(AND(ISNUMBER(O104),ISNUMBER(I104),I104&gt;0),ROUND(O104/I104*100,1),"")</f>
        <v/>
      </c>
      <c r="S104" s="13" t="n"/>
      <c r="T104" s="12" t="n"/>
      <c r="U104" s="14">
        <f>IF(AND(ISNUMBER(S104),ISNUMBER(G104),G104&gt;0),S104/G104,"")</f>
        <v/>
      </c>
      <c r="V104" s="11">
        <f>IF(AND(ISNUMBER(S104),ISNUMBER(I104),I104&gt;0),ROUND(S104/I104*100,1),"")</f>
        <v/>
      </c>
      <c r="W104" s="12" t="n"/>
    </row>
    <row r="105">
      <c r="A105" s="11" t="n">
        <v>104</v>
      </c>
      <c r="B105" s="12" t="n"/>
      <c r="C105" s="12" t="n"/>
      <c r="D105" s="12" t="n"/>
      <c r="E105" s="12" t="n"/>
      <c r="F105" s="12" t="n"/>
      <c r="G105" s="12" t="n"/>
      <c r="H105" s="12" t="n"/>
      <c r="I105" s="13" t="n"/>
      <c r="J105" s="14">
        <f>IF(AND(ISNUMBER(I105),ISNUMBER(G105),G105&gt;0),I105/G105,"")</f>
        <v/>
      </c>
      <c r="K105" s="13" t="n"/>
      <c r="L105" s="12" t="n"/>
      <c r="M105" s="14">
        <f>IF(AND(ISNUMBER(K105),ISNUMBER(G105),G105&gt;0),K105/G105,"")</f>
        <v/>
      </c>
      <c r="N105" s="11">
        <f>IF(AND(ISNUMBER(K105),ISNUMBER(I105),I105&gt;0),ROUND(K105/I105*100,1),"")</f>
        <v/>
      </c>
      <c r="O105" s="13" t="n"/>
      <c r="P105" s="12" t="n"/>
      <c r="Q105" s="14">
        <f>IF(AND(ISNUMBER(O105),ISNUMBER(G105),G105&gt;0),O105/G105,"")</f>
        <v/>
      </c>
      <c r="R105" s="11">
        <f>IF(AND(ISNUMBER(O105),ISNUMBER(I105),I105&gt;0),ROUND(O105/I105*100,1),"")</f>
        <v/>
      </c>
      <c r="S105" s="13" t="n"/>
      <c r="T105" s="12" t="n"/>
      <c r="U105" s="14">
        <f>IF(AND(ISNUMBER(S105),ISNUMBER(G105),G105&gt;0),S105/G105,"")</f>
        <v/>
      </c>
      <c r="V105" s="11">
        <f>IF(AND(ISNUMBER(S105),ISNUMBER(I105),I105&gt;0),ROUND(S105/I105*100,1),"")</f>
        <v/>
      </c>
      <c r="W105" s="12" t="n"/>
    </row>
    <row r="106">
      <c r="A106" s="11" t="n">
        <v>105</v>
      </c>
      <c r="B106" s="12" t="n"/>
      <c r="C106" s="12" t="n"/>
      <c r="D106" s="12" t="n"/>
      <c r="E106" s="12" t="n"/>
      <c r="F106" s="12" t="n"/>
      <c r="G106" s="12" t="n"/>
      <c r="H106" s="12" t="n"/>
      <c r="I106" s="13" t="n"/>
      <c r="J106" s="14">
        <f>IF(AND(ISNUMBER(I106),ISNUMBER(G106),G106&gt;0),I106/G106,"")</f>
        <v/>
      </c>
      <c r="K106" s="13" t="n"/>
      <c r="L106" s="12" t="n"/>
      <c r="M106" s="14">
        <f>IF(AND(ISNUMBER(K106),ISNUMBER(G106),G106&gt;0),K106/G106,"")</f>
        <v/>
      </c>
      <c r="N106" s="11">
        <f>IF(AND(ISNUMBER(K106),ISNUMBER(I106),I106&gt;0),ROUND(K106/I106*100,1),"")</f>
        <v/>
      </c>
      <c r="O106" s="13" t="n"/>
      <c r="P106" s="12" t="n"/>
      <c r="Q106" s="14">
        <f>IF(AND(ISNUMBER(O106),ISNUMBER(G106),G106&gt;0),O106/G106,"")</f>
        <v/>
      </c>
      <c r="R106" s="11">
        <f>IF(AND(ISNUMBER(O106),ISNUMBER(I106),I106&gt;0),ROUND(O106/I106*100,1),"")</f>
        <v/>
      </c>
      <c r="S106" s="13" t="n"/>
      <c r="T106" s="12" t="n"/>
      <c r="U106" s="14">
        <f>IF(AND(ISNUMBER(S106),ISNUMBER(G106),G106&gt;0),S106/G106,"")</f>
        <v/>
      </c>
      <c r="V106" s="11">
        <f>IF(AND(ISNUMBER(S106),ISNUMBER(I106),I106&gt;0),ROUND(S106/I106*100,1),"")</f>
        <v/>
      </c>
      <c r="W106" s="12" t="n"/>
    </row>
    <row r="107">
      <c r="A107" s="11" t="n">
        <v>106</v>
      </c>
      <c r="B107" s="12" t="n"/>
      <c r="C107" s="12" t="n"/>
      <c r="D107" s="12" t="n"/>
      <c r="E107" s="12" t="n"/>
      <c r="F107" s="12" t="n"/>
      <c r="G107" s="12" t="n"/>
      <c r="H107" s="12" t="n"/>
      <c r="I107" s="13" t="n"/>
      <c r="J107" s="14">
        <f>IF(AND(ISNUMBER(I107),ISNUMBER(G107),G107&gt;0),I107/G107,"")</f>
        <v/>
      </c>
      <c r="K107" s="13" t="n"/>
      <c r="L107" s="12" t="n"/>
      <c r="M107" s="14">
        <f>IF(AND(ISNUMBER(K107),ISNUMBER(G107),G107&gt;0),K107/G107,"")</f>
        <v/>
      </c>
      <c r="N107" s="11">
        <f>IF(AND(ISNUMBER(K107),ISNUMBER(I107),I107&gt;0),ROUND(K107/I107*100,1),"")</f>
        <v/>
      </c>
      <c r="O107" s="13" t="n"/>
      <c r="P107" s="12" t="n"/>
      <c r="Q107" s="14">
        <f>IF(AND(ISNUMBER(O107),ISNUMBER(G107),G107&gt;0),O107/G107,"")</f>
        <v/>
      </c>
      <c r="R107" s="11">
        <f>IF(AND(ISNUMBER(O107),ISNUMBER(I107),I107&gt;0),ROUND(O107/I107*100,1),"")</f>
        <v/>
      </c>
      <c r="S107" s="13" t="n"/>
      <c r="T107" s="12" t="n"/>
      <c r="U107" s="14">
        <f>IF(AND(ISNUMBER(S107),ISNUMBER(G107),G107&gt;0),S107/G107,"")</f>
        <v/>
      </c>
      <c r="V107" s="11">
        <f>IF(AND(ISNUMBER(S107),ISNUMBER(I107),I107&gt;0),ROUND(S107/I107*100,1),"")</f>
        <v/>
      </c>
      <c r="W107" s="12" t="n"/>
    </row>
    <row r="108">
      <c r="A108" s="11" t="n">
        <v>107</v>
      </c>
      <c r="B108" s="12" t="n"/>
      <c r="C108" s="12" t="n"/>
      <c r="D108" s="12" t="n"/>
      <c r="E108" s="12" t="n"/>
      <c r="F108" s="12" t="n"/>
      <c r="G108" s="12" t="n"/>
      <c r="H108" s="12" t="n"/>
      <c r="I108" s="13" t="n"/>
      <c r="J108" s="14">
        <f>IF(AND(ISNUMBER(I108),ISNUMBER(G108),G108&gt;0),I108/G108,"")</f>
        <v/>
      </c>
      <c r="K108" s="13" t="n"/>
      <c r="L108" s="12" t="n"/>
      <c r="M108" s="14">
        <f>IF(AND(ISNUMBER(K108),ISNUMBER(G108),G108&gt;0),K108/G108,"")</f>
        <v/>
      </c>
      <c r="N108" s="11">
        <f>IF(AND(ISNUMBER(K108),ISNUMBER(I108),I108&gt;0),ROUND(K108/I108*100,1),"")</f>
        <v/>
      </c>
      <c r="O108" s="13" t="n"/>
      <c r="P108" s="12" t="n"/>
      <c r="Q108" s="14">
        <f>IF(AND(ISNUMBER(O108),ISNUMBER(G108),G108&gt;0),O108/G108,"")</f>
        <v/>
      </c>
      <c r="R108" s="11">
        <f>IF(AND(ISNUMBER(O108),ISNUMBER(I108),I108&gt;0),ROUND(O108/I108*100,1),"")</f>
        <v/>
      </c>
      <c r="S108" s="13" t="n"/>
      <c r="T108" s="12" t="n"/>
      <c r="U108" s="14">
        <f>IF(AND(ISNUMBER(S108),ISNUMBER(G108),G108&gt;0),S108/G108,"")</f>
        <v/>
      </c>
      <c r="V108" s="11">
        <f>IF(AND(ISNUMBER(S108),ISNUMBER(I108),I108&gt;0),ROUND(S108/I108*100,1),"")</f>
        <v/>
      </c>
      <c r="W108" s="12" t="n"/>
    </row>
    <row r="109">
      <c r="A109" s="11" t="n">
        <v>108</v>
      </c>
      <c r="B109" s="12" t="n"/>
      <c r="C109" s="12" t="n"/>
      <c r="D109" s="12" t="n"/>
      <c r="E109" s="12" t="n"/>
      <c r="F109" s="12" t="n"/>
      <c r="G109" s="12" t="n"/>
      <c r="H109" s="12" t="n"/>
      <c r="I109" s="13" t="n"/>
      <c r="J109" s="14">
        <f>IF(AND(ISNUMBER(I109),ISNUMBER(G109),G109&gt;0),I109/G109,"")</f>
        <v/>
      </c>
      <c r="K109" s="13" t="n"/>
      <c r="L109" s="12" t="n"/>
      <c r="M109" s="14">
        <f>IF(AND(ISNUMBER(K109),ISNUMBER(G109),G109&gt;0),K109/G109,"")</f>
        <v/>
      </c>
      <c r="N109" s="11">
        <f>IF(AND(ISNUMBER(K109),ISNUMBER(I109),I109&gt;0),ROUND(K109/I109*100,1),"")</f>
        <v/>
      </c>
      <c r="O109" s="13" t="n"/>
      <c r="P109" s="12" t="n"/>
      <c r="Q109" s="14">
        <f>IF(AND(ISNUMBER(O109),ISNUMBER(G109),G109&gt;0),O109/G109,"")</f>
        <v/>
      </c>
      <c r="R109" s="11">
        <f>IF(AND(ISNUMBER(O109),ISNUMBER(I109),I109&gt;0),ROUND(O109/I109*100,1),"")</f>
        <v/>
      </c>
      <c r="S109" s="13" t="n"/>
      <c r="T109" s="12" t="n"/>
      <c r="U109" s="14">
        <f>IF(AND(ISNUMBER(S109),ISNUMBER(G109),G109&gt;0),S109/G109,"")</f>
        <v/>
      </c>
      <c r="V109" s="11">
        <f>IF(AND(ISNUMBER(S109),ISNUMBER(I109),I109&gt;0),ROUND(S109/I109*100,1),"")</f>
        <v/>
      </c>
      <c r="W109" s="12" t="n"/>
    </row>
    <row r="110">
      <c r="A110" s="11" t="n">
        <v>109</v>
      </c>
      <c r="B110" s="12" t="n"/>
      <c r="C110" s="12" t="n"/>
      <c r="D110" s="12" t="n"/>
      <c r="E110" s="12" t="n"/>
      <c r="F110" s="12" t="n"/>
      <c r="G110" s="12" t="n"/>
      <c r="H110" s="12" t="n"/>
      <c r="I110" s="13" t="n"/>
      <c r="J110" s="14">
        <f>IF(AND(ISNUMBER(I110),ISNUMBER(G110),G110&gt;0),I110/G110,"")</f>
        <v/>
      </c>
      <c r="K110" s="13" t="n"/>
      <c r="L110" s="12" t="n"/>
      <c r="M110" s="14">
        <f>IF(AND(ISNUMBER(K110),ISNUMBER(G110),G110&gt;0),K110/G110,"")</f>
        <v/>
      </c>
      <c r="N110" s="11">
        <f>IF(AND(ISNUMBER(K110),ISNUMBER(I110),I110&gt;0),ROUND(K110/I110*100,1),"")</f>
        <v/>
      </c>
      <c r="O110" s="13" t="n"/>
      <c r="P110" s="12" t="n"/>
      <c r="Q110" s="14">
        <f>IF(AND(ISNUMBER(O110),ISNUMBER(G110),G110&gt;0),O110/G110,"")</f>
        <v/>
      </c>
      <c r="R110" s="11">
        <f>IF(AND(ISNUMBER(O110),ISNUMBER(I110),I110&gt;0),ROUND(O110/I110*100,1),"")</f>
        <v/>
      </c>
      <c r="S110" s="13" t="n"/>
      <c r="T110" s="12" t="n"/>
      <c r="U110" s="14">
        <f>IF(AND(ISNUMBER(S110),ISNUMBER(G110),G110&gt;0),S110/G110,"")</f>
        <v/>
      </c>
      <c r="V110" s="11">
        <f>IF(AND(ISNUMBER(S110),ISNUMBER(I110),I110&gt;0),ROUND(S110/I110*100,1),"")</f>
        <v/>
      </c>
      <c r="W110" s="12" t="n"/>
    </row>
    <row r="111">
      <c r="A111" s="11" t="n">
        <v>110</v>
      </c>
      <c r="B111" s="12" t="n"/>
      <c r="C111" s="12" t="n"/>
      <c r="D111" s="12" t="n"/>
      <c r="E111" s="12" t="n"/>
      <c r="F111" s="12" t="n"/>
      <c r="G111" s="12" t="n"/>
      <c r="H111" s="12" t="n"/>
      <c r="I111" s="13" t="n"/>
      <c r="J111" s="14">
        <f>IF(AND(ISNUMBER(I111),ISNUMBER(G111),G111&gt;0),I111/G111,"")</f>
        <v/>
      </c>
      <c r="K111" s="13" t="n"/>
      <c r="L111" s="12" t="n"/>
      <c r="M111" s="14">
        <f>IF(AND(ISNUMBER(K111),ISNUMBER(G111),G111&gt;0),K111/G111,"")</f>
        <v/>
      </c>
      <c r="N111" s="11">
        <f>IF(AND(ISNUMBER(K111),ISNUMBER(I111),I111&gt;0),ROUND(K111/I111*100,1),"")</f>
        <v/>
      </c>
      <c r="O111" s="13" t="n"/>
      <c r="P111" s="12" t="n"/>
      <c r="Q111" s="14">
        <f>IF(AND(ISNUMBER(O111),ISNUMBER(G111),G111&gt;0),O111/G111,"")</f>
        <v/>
      </c>
      <c r="R111" s="11">
        <f>IF(AND(ISNUMBER(O111),ISNUMBER(I111),I111&gt;0),ROUND(O111/I111*100,1),"")</f>
        <v/>
      </c>
      <c r="S111" s="13" t="n"/>
      <c r="T111" s="12" t="n"/>
      <c r="U111" s="14">
        <f>IF(AND(ISNUMBER(S111),ISNUMBER(G111),G111&gt;0),S111/G111,"")</f>
        <v/>
      </c>
      <c r="V111" s="11">
        <f>IF(AND(ISNUMBER(S111),ISNUMBER(I111),I111&gt;0),ROUND(S111/I111*100,1),"")</f>
        <v/>
      </c>
      <c r="W111" s="12" t="n"/>
    </row>
    <row r="112">
      <c r="A112" s="11" t="n">
        <v>111</v>
      </c>
      <c r="B112" s="12" t="n"/>
      <c r="C112" s="12" t="n"/>
      <c r="D112" s="12" t="n"/>
      <c r="E112" s="12" t="n"/>
      <c r="F112" s="12" t="n"/>
      <c r="G112" s="12" t="n"/>
      <c r="H112" s="12" t="n"/>
      <c r="I112" s="13" t="n"/>
      <c r="J112" s="14">
        <f>IF(AND(ISNUMBER(I112),ISNUMBER(G112),G112&gt;0),I112/G112,"")</f>
        <v/>
      </c>
      <c r="K112" s="13" t="n"/>
      <c r="L112" s="12" t="n"/>
      <c r="M112" s="14">
        <f>IF(AND(ISNUMBER(K112),ISNUMBER(G112),G112&gt;0),K112/G112,"")</f>
        <v/>
      </c>
      <c r="N112" s="11">
        <f>IF(AND(ISNUMBER(K112),ISNUMBER(I112),I112&gt;0),ROUND(K112/I112*100,1),"")</f>
        <v/>
      </c>
      <c r="O112" s="13" t="n"/>
      <c r="P112" s="12" t="n"/>
      <c r="Q112" s="14">
        <f>IF(AND(ISNUMBER(O112),ISNUMBER(G112),G112&gt;0),O112/G112,"")</f>
        <v/>
      </c>
      <c r="R112" s="11">
        <f>IF(AND(ISNUMBER(O112),ISNUMBER(I112),I112&gt;0),ROUND(O112/I112*100,1),"")</f>
        <v/>
      </c>
      <c r="S112" s="13" t="n"/>
      <c r="T112" s="12" t="n"/>
      <c r="U112" s="14">
        <f>IF(AND(ISNUMBER(S112),ISNUMBER(G112),G112&gt;0),S112/G112,"")</f>
        <v/>
      </c>
      <c r="V112" s="11">
        <f>IF(AND(ISNUMBER(S112),ISNUMBER(I112),I112&gt;0),ROUND(S112/I112*100,1),"")</f>
        <v/>
      </c>
      <c r="W112" s="12" t="n"/>
    </row>
    <row r="113">
      <c r="A113" s="11" t="n">
        <v>112</v>
      </c>
      <c r="B113" s="12" t="n"/>
      <c r="C113" s="12" t="n"/>
      <c r="D113" s="12" t="n"/>
      <c r="E113" s="12" t="n"/>
      <c r="F113" s="12" t="n"/>
      <c r="G113" s="12" t="n"/>
      <c r="H113" s="12" t="n"/>
      <c r="I113" s="13" t="n"/>
      <c r="J113" s="14">
        <f>IF(AND(ISNUMBER(I113),ISNUMBER(G113),G113&gt;0),I113/G113,"")</f>
        <v/>
      </c>
      <c r="K113" s="13" t="n"/>
      <c r="L113" s="12" t="n"/>
      <c r="M113" s="14">
        <f>IF(AND(ISNUMBER(K113),ISNUMBER(G113),G113&gt;0),K113/G113,"")</f>
        <v/>
      </c>
      <c r="N113" s="11">
        <f>IF(AND(ISNUMBER(K113),ISNUMBER(I113),I113&gt;0),ROUND(K113/I113*100,1),"")</f>
        <v/>
      </c>
      <c r="O113" s="13" t="n"/>
      <c r="P113" s="12" t="n"/>
      <c r="Q113" s="14">
        <f>IF(AND(ISNUMBER(O113),ISNUMBER(G113),G113&gt;0),O113/G113,"")</f>
        <v/>
      </c>
      <c r="R113" s="11">
        <f>IF(AND(ISNUMBER(O113),ISNUMBER(I113),I113&gt;0),ROUND(O113/I113*100,1),"")</f>
        <v/>
      </c>
      <c r="S113" s="13" t="n"/>
      <c r="T113" s="12" t="n"/>
      <c r="U113" s="14">
        <f>IF(AND(ISNUMBER(S113),ISNUMBER(G113),G113&gt;0),S113/G113,"")</f>
        <v/>
      </c>
      <c r="V113" s="11">
        <f>IF(AND(ISNUMBER(S113),ISNUMBER(I113),I113&gt;0),ROUND(S113/I113*100,1),"")</f>
        <v/>
      </c>
      <c r="W113" s="12" t="n"/>
    </row>
    <row r="114">
      <c r="A114" s="11" t="n">
        <v>113</v>
      </c>
      <c r="B114" s="12" t="n"/>
      <c r="C114" s="12" t="n"/>
      <c r="D114" s="12" t="n"/>
      <c r="E114" s="12" t="n"/>
      <c r="F114" s="12" t="n"/>
      <c r="G114" s="12" t="n"/>
      <c r="H114" s="12" t="n"/>
      <c r="I114" s="13" t="n"/>
      <c r="J114" s="14">
        <f>IF(AND(ISNUMBER(I114),ISNUMBER(G114),G114&gt;0),I114/G114,"")</f>
        <v/>
      </c>
      <c r="K114" s="13" t="n"/>
      <c r="L114" s="12" t="n"/>
      <c r="M114" s="14">
        <f>IF(AND(ISNUMBER(K114),ISNUMBER(G114),G114&gt;0),K114/G114,"")</f>
        <v/>
      </c>
      <c r="N114" s="11">
        <f>IF(AND(ISNUMBER(K114),ISNUMBER(I114),I114&gt;0),ROUND(K114/I114*100,1),"")</f>
        <v/>
      </c>
      <c r="O114" s="13" t="n"/>
      <c r="P114" s="12" t="n"/>
      <c r="Q114" s="14">
        <f>IF(AND(ISNUMBER(O114),ISNUMBER(G114),G114&gt;0),O114/G114,"")</f>
        <v/>
      </c>
      <c r="R114" s="11">
        <f>IF(AND(ISNUMBER(O114),ISNUMBER(I114),I114&gt;0),ROUND(O114/I114*100,1),"")</f>
        <v/>
      </c>
      <c r="S114" s="13" t="n"/>
      <c r="T114" s="12" t="n"/>
      <c r="U114" s="14">
        <f>IF(AND(ISNUMBER(S114),ISNUMBER(G114),G114&gt;0),S114/G114,"")</f>
        <v/>
      </c>
      <c r="V114" s="11">
        <f>IF(AND(ISNUMBER(S114),ISNUMBER(I114),I114&gt;0),ROUND(S114/I114*100,1),"")</f>
        <v/>
      </c>
      <c r="W114" s="12" t="n"/>
    </row>
    <row r="115">
      <c r="A115" s="11" t="n">
        <v>114</v>
      </c>
      <c r="B115" s="12" t="n"/>
      <c r="C115" s="12" t="n"/>
      <c r="D115" s="12" t="n"/>
      <c r="E115" s="12" t="n"/>
      <c r="F115" s="12" t="n"/>
      <c r="G115" s="12" t="n"/>
      <c r="H115" s="12" t="n"/>
      <c r="I115" s="13" t="n"/>
      <c r="J115" s="14">
        <f>IF(AND(ISNUMBER(I115),ISNUMBER(G115),G115&gt;0),I115/G115,"")</f>
        <v/>
      </c>
      <c r="K115" s="13" t="n"/>
      <c r="L115" s="12" t="n"/>
      <c r="M115" s="14">
        <f>IF(AND(ISNUMBER(K115),ISNUMBER(G115),G115&gt;0),K115/G115,"")</f>
        <v/>
      </c>
      <c r="N115" s="11">
        <f>IF(AND(ISNUMBER(K115),ISNUMBER(I115),I115&gt;0),ROUND(K115/I115*100,1),"")</f>
        <v/>
      </c>
      <c r="O115" s="13" t="n"/>
      <c r="P115" s="12" t="n"/>
      <c r="Q115" s="14">
        <f>IF(AND(ISNUMBER(O115),ISNUMBER(G115),G115&gt;0),O115/G115,"")</f>
        <v/>
      </c>
      <c r="R115" s="11">
        <f>IF(AND(ISNUMBER(O115),ISNUMBER(I115),I115&gt;0),ROUND(O115/I115*100,1),"")</f>
        <v/>
      </c>
      <c r="S115" s="13" t="n"/>
      <c r="T115" s="12" t="n"/>
      <c r="U115" s="14">
        <f>IF(AND(ISNUMBER(S115),ISNUMBER(G115),G115&gt;0),S115/G115,"")</f>
        <v/>
      </c>
      <c r="V115" s="11">
        <f>IF(AND(ISNUMBER(S115),ISNUMBER(I115),I115&gt;0),ROUND(S115/I115*100,1),"")</f>
        <v/>
      </c>
      <c r="W115" s="12" t="n"/>
    </row>
    <row r="116">
      <c r="A116" s="11" t="n">
        <v>115</v>
      </c>
      <c r="B116" s="12" t="n"/>
      <c r="C116" s="12" t="n"/>
      <c r="D116" s="12" t="n"/>
      <c r="E116" s="12" t="n"/>
      <c r="F116" s="12" t="n"/>
      <c r="G116" s="12" t="n"/>
      <c r="H116" s="12" t="n"/>
      <c r="I116" s="13" t="n"/>
      <c r="J116" s="14">
        <f>IF(AND(ISNUMBER(I116),ISNUMBER(G116),G116&gt;0),I116/G116,"")</f>
        <v/>
      </c>
      <c r="K116" s="13" t="n"/>
      <c r="L116" s="12" t="n"/>
      <c r="M116" s="14">
        <f>IF(AND(ISNUMBER(K116),ISNUMBER(G116),G116&gt;0),K116/G116,"")</f>
        <v/>
      </c>
      <c r="N116" s="11">
        <f>IF(AND(ISNUMBER(K116),ISNUMBER(I116),I116&gt;0),ROUND(K116/I116*100,1),"")</f>
        <v/>
      </c>
      <c r="O116" s="13" t="n"/>
      <c r="P116" s="12" t="n"/>
      <c r="Q116" s="14">
        <f>IF(AND(ISNUMBER(O116),ISNUMBER(G116),G116&gt;0),O116/G116,"")</f>
        <v/>
      </c>
      <c r="R116" s="11">
        <f>IF(AND(ISNUMBER(O116),ISNUMBER(I116),I116&gt;0),ROUND(O116/I116*100,1),"")</f>
        <v/>
      </c>
      <c r="S116" s="13" t="n"/>
      <c r="T116" s="12" t="n"/>
      <c r="U116" s="14">
        <f>IF(AND(ISNUMBER(S116),ISNUMBER(G116),G116&gt;0),S116/G116,"")</f>
        <v/>
      </c>
      <c r="V116" s="11">
        <f>IF(AND(ISNUMBER(S116),ISNUMBER(I116),I116&gt;0),ROUND(S116/I116*100,1),"")</f>
        <v/>
      </c>
      <c r="W116" s="12" t="n"/>
    </row>
    <row r="117">
      <c r="A117" s="11" t="n">
        <v>116</v>
      </c>
      <c r="B117" s="12" t="n"/>
      <c r="C117" s="12" t="n"/>
      <c r="D117" s="12" t="n"/>
      <c r="E117" s="12" t="n"/>
      <c r="F117" s="12" t="n"/>
      <c r="G117" s="12" t="n"/>
      <c r="H117" s="12" t="n"/>
      <c r="I117" s="13" t="n"/>
      <c r="J117" s="14">
        <f>IF(AND(ISNUMBER(I117),ISNUMBER(G117),G117&gt;0),I117/G117,"")</f>
        <v/>
      </c>
      <c r="K117" s="13" t="n"/>
      <c r="L117" s="12" t="n"/>
      <c r="M117" s="14">
        <f>IF(AND(ISNUMBER(K117),ISNUMBER(G117),G117&gt;0),K117/G117,"")</f>
        <v/>
      </c>
      <c r="N117" s="11">
        <f>IF(AND(ISNUMBER(K117),ISNUMBER(I117),I117&gt;0),ROUND(K117/I117*100,1),"")</f>
        <v/>
      </c>
      <c r="O117" s="13" t="n"/>
      <c r="P117" s="12" t="n"/>
      <c r="Q117" s="14">
        <f>IF(AND(ISNUMBER(O117),ISNUMBER(G117),G117&gt;0),O117/G117,"")</f>
        <v/>
      </c>
      <c r="R117" s="11">
        <f>IF(AND(ISNUMBER(O117),ISNUMBER(I117),I117&gt;0),ROUND(O117/I117*100,1),"")</f>
        <v/>
      </c>
      <c r="S117" s="13" t="n"/>
      <c r="T117" s="12" t="n"/>
      <c r="U117" s="14">
        <f>IF(AND(ISNUMBER(S117),ISNUMBER(G117),G117&gt;0),S117/G117,"")</f>
        <v/>
      </c>
      <c r="V117" s="11">
        <f>IF(AND(ISNUMBER(S117),ISNUMBER(I117),I117&gt;0),ROUND(S117/I117*100,1),"")</f>
        <v/>
      </c>
      <c r="W117" s="12" t="n"/>
    </row>
    <row r="118">
      <c r="A118" s="11" t="n">
        <v>117</v>
      </c>
      <c r="B118" s="12" t="n"/>
      <c r="C118" s="12" t="n"/>
      <c r="D118" s="12" t="n"/>
      <c r="E118" s="12" t="n"/>
      <c r="F118" s="12" t="n"/>
      <c r="G118" s="12" t="n"/>
      <c r="H118" s="12" t="n"/>
      <c r="I118" s="13" t="n"/>
      <c r="J118" s="14">
        <f>IF(AND(ISNUMBER(I118),ISNUMBER(G118),G118&gt;0),I118/G118,"")</f>
        <v/>
      </c>
      <c r="K118" s="13" t="n"/>
      <c r="L118" s="12" t="n"/>
      <c r="M118" s="14">
        <f>IF(AND(ISNUMBER(K118),ISNUMBER(G118),G118&gt;0),K118/G118,"")</f>
        <v/>
      </c>
      <c r="N118" s="11">
        <f>IF(AND(ISNUMBER(K118),ISNUMBER(I118),I118&gt;0),ROUND(K118/I118*100,1),"")</f>
        <v/>
      </c>
      <c r="O118" s="13" t="n"/>
      <c r="P118" s="12" t="n"/>
      <c r="Q118" s="14">
        <f>IF(AND(ISNUMBER(O118),ISNUMBER(G118),G118&gt;0),O118/G118,"")</f>
        <v/>
      </c>
      <c r="R118" s="11">
        <f>IF(AND(ISNUMBER(O118),ISNUMBER(I118),I118&gt;0),ROUND(O118/I118*100,1),"")</f>
        <v/>
      </c>
      <c r="S118" s="13" t="n"/>
      <c r="T118" s="12" t="n"/>
      <c r="U118" s="14">
        <f>IF(AND(ISNUMBER(S118),ISNUMBER(G118),G118&gt;0),S118/G118,"")</f>
        <v/>
      </c>
      <c r="V118" s="11">
        <f>IF(AND(ISNUMBER(S118),ISNUMBER(I118),I118&gt;0),ROUND(S118/I118*100,1),"")</f>
        <v/>
      </c>
      <c r="W118" s="12" t="n"/>
    </row>
    <row r="119">
      <c r="A119" s="11" t="n">
        <v>118</v>
      </c>
      <c r="B119" s="12" t="n"/>
      <c r="C119" s="12" t="n"/>
      <c r="D119" s="12" t="n"/>
      <c r="E119" s="12" t="n"/>
      <c r="F119" s="12" t="n"/>
      <c r="G119" s="12" t="n"/>
      <c r="H119" s="12" t="n"/>
      <c r="I119" s="13" t="n"/>
      <c r="J119" s="14">
        <f>IF(AND(ISNUMBER(I119),ISNUMBER(G119),G119&gt;0),I119/G119,"")</f>
        <v/>
      </c>
      <c r="K119" s="13" t="n"/>
      <c r="L119" s="12" t="n"/>
      <c r="M119" s="14">
        <f>IF(AND(ISNUMBER(K119),ISNUMBER(G119),G119&gt;0),K119/G119,"")</f>
        <v/>
      </c>
      <c r="N119" s="11">
        <f>IF(AND(ISNUMBER(K119),ISNUMBER(I119),I119&gt;0),ROUND(K119/I119*100,1),"")</f>
        <v/>
      </c>
      <c r="O119" s="13" t="n"/>
      <c r="P119" s="12" t="n"/>
      <c r="Q119" s="14">
        <f>IF(AND(ISNUMBER(O119),ISNUMBER(G119),G119&gt;0),O119/G119,"")</f>
        <v/>
      </c>
      <c r="R119" s="11">
        <f>IF(AND(ISNUMBER(O119),ISNUMBER(I119),I119&gt;0),ROUND(O119/I119*100,1),"")</f>
        <v/>
      </c>
      <c r="S119" s="13" t="n"/>
      <c r="T119" s="12" t="n"/>
      <c r="U119" s="14">
        <f>IF(AND(ISNUMBER(S119),ISNUMBER(G119),G119&gt;0),S119/G119,"")</f>
        <v/>
      </c>
      <c r="V119" s="11">
        <f>IF(AND(ISNUMBER(S119),ISNUMBER(I119),I119&gt;0),ROUND(S119/I119*100,1),"")</f>
        <v/>
      </c>
      <c r="W119" s="12" t="n"/>
    </row>
    <row r="120">
      <c r="A120" s="11" t="n">
        <v>119</v>
      </c>
      <c r="B120" s="12" t="n"/>
      <c r="C120" s="12" t="n"/>
      <c r="D120" s="12" t="n"/>
      <c r="E120" s="12" t="n"/>
      <c r="F120" s="12" t="n"/>
      <c r="G120" s="12" t="n"/>
      <c r="H120" s="12" t="n"/>
      <c r="I120" s="13" t="n"/>
      <c r="J120" s="14">
        <f>IF(AND(ISNUMBER(I120),ISNUMBER(G120),G120&gt;0),I120/G120,"")</f>
        <v/>
      </c>
      <c r="K120" s="13" t="n"/>
      <c r="L120" s="12" t="n"/>
      <c r="M120" s="14">
        <f>IF(AND(ISNUMBER(K120),ISNUMBER(G120),G120&gt;0),K120/G120,"")</f>
        <v/>
      </c>
      <c r="N120" s="11">
        <f>IF(AND(ISNUMBER(K120),ISNUMBER(I120),I120&gt;0),ROUND(K120/I120*100,1),"")</f>
        <v/>
      </c>
      <c r="O120" s="13" t="n"/>
      <c r="P120" s="12" t="n"/>
      <c r="Q120" s="14">
        <f>IF(AND(ISNUMBER(O120),ISNUMBER(G120),G120&gt;0),O120/G120,"")</f>
        <v/>
      </c>
      <c r="R120" s="11">
        <f>IF(AND(ISNUMBER(O120),ISNUMBER(I120),I120&gt;0),ROUND(O120/I120*100,1),"")</f>
        <v/>
      </c>
      <c r="S120" s="13" t="n"/>
      <c r="T120" s="12" t="n"/>
      <c r="U120" s="14">
        <f>IF(AND(ISNUMBER(S120),ISNUMBER(G120),G120&gt;0),S120/G120,"")</f>
        <v/>
      </c>
      <c r="V120" s="11">
        <f>IF(AND(ISNUMBER(S120),ISNUMBER(I120),I120&gt;0),ROUND(S120/I120*100,1),"")</f>
        <v/>
      </c>
      <c r="W120" s="12" t="n"/>
    </row>
    <row r="121">
      <c r="A121" s="11" t="n">
        <v>120</v>
      </c>
      <c r="B121" s="12" t="n"/>
      <c r="C121" s="12" t="n"/>
      <c r="D121" s="12" t="n"/>
      <c r="E121" s="12" t="n"/>
      <c r="F121" s="12" t="n"/>
      <c r="G121" s="12" t="n"/>
      <c r="H121" s="12" t="n"/>
      <c r="I121" s="13" t="n"/>
      <c r="J121" s="14">
        <f>IF(AND(ISNUMBER(I121),ISNUMBER(G121),G121&gt;0),I121/G121,"")</f>
        <v/>
      </c>
      <c r="K121" s="13" t="n"/>
      <c r="L121" s="12" t="n"/>
      <c r="M121" s="14">
        <f>IF(AND(ISNUMBER(K121),ISNUMBER(G121),G121&gt;0),K121/G121,"")</f>
        <v/>
      </c>
      <c r="N121" s="11">
        <f>IF(AND(ISNUMBER(K121),ISNUMBER(I121),I121&gt;0),ROUND(K121/I121*100,1),"")</f>
        <v/>
      </c>
      <c r="O121" s="13" t="n"/>
      <c r="P121" s="12" t="n"/>
      <c r="Q121" s="14">
        <f>IF(AND(ISNUMBER(O121),ISNUMBER(G121),G121&gt;0),O121/G121,"")</f>
        <v/>
      </c>
      <c r="R121" s="11">
        <f>IF(AND(ISNUMBER(O121),ISNUMBER(I121),I121&gt;0),ROUND(O121/I121*100,1),"")</f>
        <v/>
      </c>
      <c r="S121" s="13" t="n"/>
      <c r="T121" s="12" t="n"/>
      <c r="U121" s="14">
        <f>IF(AND(ISNUMBER(S121),ISNUMBER(G121),G121&gt;0),S121/G121,"")</f>
        <v/>
      </c>
      <c r="V121" s="11">
        <f>IF(AND(ISNUMBER(S121),ISNUMBER(I121),I121&gt;0),ROUND(S121/I121*100,1),"")</f>
        <v/>
      </c>
      <c r="W121" s="12" t="n"/>
    </row>
    <row r="122">
      <c r="A122" s="11" t="n">
        <v>121</v>
      </c>
      <c r="B122" s="12" t="n"/>
      <c r="C122" s="12" t="n"/>
      <c r="D122" s="12" t="n"/>
      <c r="E122" s="12" t="n"/>
      <c r="F122" s="12" t="n"/>
      <c r="G122" s="12" t="n"/>
      <c r="H122" s="12" t="n"/>
      <c r="I122" s="13" t="n"/>
      <c r="J122" s="14">
        <f>IF(AND(ISNUMBER(I122),ISNUMBER(G122),G122&gt;0),I122/G122,"")</f>
        <v/>
      </c>
      <c r="K122" s="13" t="n"/>
      <c r="L122" s="12" t="n"/>
      <c r="M122" s="14">
        <f>IF(AND(ISNUMBER(K122),ISNUMBER(G122),G122&gt;0),K122/G122,"")</f>
        <v/>
      </c>
      <c r="N122" s="11">
        <f>IF(AND(ISNUMBER(K122),ISNUMBER(I122),I122&gt;0),ROUND(K122/I122*100,1),"")</f>
        <v/>
      </c>
      <c r="O122" s="13" t="n"/>
      <c r="P122" s="12" t="n"/>
      <c r="Q122" s="14">
        <f>IF(AND(ISNUMBER(O122),ISNUMBER(G122),G122&gt;0),O122/G122,"")</f>
        <v/>
      </c>
      <c r="R122" s="11">
        <f>IF(AND(ISNUMBER(O122),ISNUMBER(I122),I122&gt;0),ROUND(O122/I122*100,1),"")</f>
        <v/>
      </c>
      <c r="S122" s="13" t="n"/>
      <c r="T122" s="12" t="n"/>
      <c r="U122" s="14">
        <f>IF(AND(ISNUMBER(S122),ISNUMBER(G122),G122&gt;0),S122/G122,"")</f>
        <v/>
      </c>
      <c r="V122" s="11">
        <f>IF(AND(ISNUMBER(S122),ISNUMBER(I122),I122&gt;0),ROUND(S122/I122*100,1),"")</f>
        <v/>
      </c>
      <c r="W122" s="12" t="n"/>
    </row>
    <row r="123">
      <c r="A123" s="11" t="n">
        <v>122</v>
      </c>
      <c r="B123" s="12" t="n"/>
      <c r="C123" s="12" t="n"/>
      <c r="D123" s="12" t="n"/>
      <c r="E123" s="12" t="n"/>
      <c r="F123" s="12" t="n"/>
      <c r="G123" s="12" t="n"/>
      <c r="H123" s="12" t="n"/>
      <c r="I123" s="13" t="n"/>
      <c r="J123" s="14">
        <f>IF(AND(ISNUMBER(I123),ISNUMBER(G123),G123&gt;0),I123/G123,"")</f>
        <v/>
      </c>
      <c r="K123" s="13" t="n"/>
      <c r="L123" s="12" t="n"/>
      <c r="M123" s="14">
        <f>IF(AND(ISNUMBER(K123),ISNUMBER(G123),G123&gt;0),K123/G123,"")</f>
        <v/>
      </c>
      <c r="N123" s="11">
        <f>IF(AND(ISNUMBER(K123),ISNUMBER(I123),I123&gt;0),ROUND(K123/I123*100,1),"")</f>
        <v/>
      </c>
      <c r="O123" s="13" t="n"/>
      <c r="P123" s="12" t="n"/>
      <c r="Q123" s="14">
        <f>IF(AND(ISNUMBER(O123),ISNUMBER(G123),G123&gt;0),O123/G123,"")</f>
        <v/>
      </c>
      <c r="R123" s="11">
        <f>IF(AND(ISNUMBER(O123),ISNUMBER(I123),I123&gt;0),ROUND(O123/I123*100,1),"")</f>
        <v/>
      </c>
      <c r="S123" s="13" t="n"/>
      <c r="T123" s="12" t="n"/>
      <c r="U123" s="14">
        <f>IF(AND(ISNUMBER(S123),ISNUMBER(G123),G123&gt;0),S123/G123,"")</f>
        <v/>
      </c>
      <c r="V123" s="11">
        <f>IF(AND(ISNUMBER(S123),ISNUMBER(I123),I123&gt;0),ROUND(S123/I123*100,1),"")</f>
        <v/>
      </c>
      <c r="W123" s="12" t="n"/>
    </row>
    <row r="124">
      <c r="A124" s="11" t="n">
        <v>123</v>
      </c>
      <c r="B124" s="12" t="n"/>
      <c r="C124" s="12" t="n"/>
      <c r="D124" s="12" t="n"/>
      <c r="E124" s="12" t="n"/>
      <c r="F124" s="12" t="n"/>
      <c r="G124" s="12" t="n"/>
      <c r="H124" s="12" t="n"/>
      <c r="I124" s="13" t="n"/>
      <c r="J124" s="14">
        <f>IF(AND(ISNUMBER(I124),ISNUMBER(G124),G124&gt;0),I124/G124,"")</f>
        <v/>
      </c>
      <c r="K124" s="13" t="n"/>
      <c r="L124" s="12" t="n"/>
      <c r="M124" s="14">
        <f>IF(AND(ISNUMBER(K124),ISNUMBER(G124),G124&gt;0),K124/G124,"")</f>
        <v/>
      </c>
      <c r="N124" s="11">
        <f>IF(AND(ISNUMBER(K124),ISNUMBER(I124),I124&gt;0),ROUND(K124/I124*100,1),"")</f>
        <v/>
      </c>
      <c r="O124" s="13" t="n"/>
      <c r="P124" s="12" t="n"/>
      <c r="Q124" s="14">
        <f>IF(AND(ISNUMBER(O124),ISNUMBER(G124),G124&gt;0),O124/G124,"")</f>
        <v/>
      </c>
      <c r="R124" s="11">
        <f>IF(AND(ISNUMBER(O124),ISNUMBER(I124),I124&gt;0),ROUND(O124/I124*100,1),"")</f>
        <v/>
      </c>
      <c r="S124" s="13" t="n"/>
      <c r="T124" s="12" t="n"/>
      <c r="U124" s="14">
        <f>IF(AND(ISNUMBER(S124),ISNUMBER(G124),G124&gt;0),S124/G124,"")</f>
        <v/>
      </c>
      <c r="V124" s="11">
        <f>IF(AND(ISNUMBER(S124),ISNUMBER(I124),I124&gt;0),ROUND(S124/I124*100,1),"")</f>
        <v/>
      </c>
      <c r="W124" s="12" t="n"/>
    </row>
    <row r="125">
      <c r="A125" s="11" t="n">
        <v>124</v>
      </c>
      <c r="B125" s="12" t="n"/>
      <c r="C125" s="12" t="n"/>
      <c r="D125" s="12" t="n"/>
      <c r="E125" s="12" t="n"/>
      <c r="F125" s="12" t="n"/>
      <c r="G125" s="12" t="n"/>
      <c r="H125" s="12" t="n"/>
      <c r="I125" s="13" t="n"/>
      <c r="J125" s="14">
        <f>IF(AND(ISNUMBER(I125),ISNUMBER(G125),G125&gt;0),I125/G125,"")</f>
        <v/>
      </c>
      <c r="K125" s="13" t="n"/>
      <c r="L125" s="12" t="n"/>
      <c r="M125" s="14">
        <f>IF(AND(ISNUMBER(K125),ISNUMBER(G125),G125&gt;0),K125/G125,"")</f>
        <v/>
      </c>
      <c r="N125" s="11">
        <f>IF(AND(ISNUMBER(K125),ISNUMBER(I125),I125&gt;0),ROUND(K125/I125*100,1),"")</f>
        <v/>
      </c>
      <c r="O125" s="13" t="n"/>
      <c r="P125" s="12" t="n"/>
      <c r="Q125" s="14">
        <f>IF(AND(ISNUMBER(O125),ISNUMBER(G125),G125&gt;0),O125/G125,"")</f>
        <v/>
      </c>
      <c r="R125" s="11">
        <f>IF(AND(ISNUMBER(O125),ISNUMBER(I125),I125&gt;0),ROUND(O125/I125*100,1),"")</f>
        <v/>
      </c>
      <c r="S125" s="13" t="n"/>
      <c r="T125" s="12" t="n"/>
      <c r="U125" s="14">
        <f>IF(AND(ISNUMBER(S125),ISNUMBER(G125),G125&gt;0),S125/G125,"")</f>
        <v/>
      </c>
      <c r="V125" s="11">
        <f>IF(AND(ISNUMBER(S125),ISNUMBER(I125),I125&gt;0),ROUND(S125/I125*100,1),"")</f>
        <v/>
      </c>
      <c r="W125" s="12" t="n"/>
    </row>
    <row r="126">
      <c r="A126" s="11" t="n">
        <v>125</v>
      </c>
      <c r="B126" s="12" t="n"/>
      <c r="C126" s="12" t="n"/>
      <c r="D126" s="12" t="n"/>
      <c r="E126" s="12" t="n"/>
      <c r="F126" s="12" t="n"/>
      <c r="G126" s="12" t="n"/>
      <c r="H126" s="12" t="n"/>
      <c r="I126" s="13" t="n"/>
      <c r="J126" s="14">
        <f>IF(AND(ISNUMBER(I126),ISNUMBER(G126),G126&gt;0),I126/G126,"")</f>
        <v/>
      </c>
      <c r="K126" s="13" t="n"/>
      <c r="L126" s="12" t="n"/>
      <c r="M126" s="14">
        <f>IF(AND(ISNUMBER(K126),ISNUMBER(G126),G126&gt;0),K126/G126,"")</f>
        <v/>
      </c>
      <c r="N126" s="11">
        <f>IF(AND(ISNUMBER(K126),ISNUMBER(I126),I126&gt;0),ROUND(K126/I126*100,1),"")</f>
        <v/>
      </c>
      <c r="O126" s="13" t="n"/>
      <c r="P126" s="12" t="n"/>
      <c r="Q126" s="14">
        <f>IF(AND(ISNUMBER(O126),ISNUMBER(G126),G126&gt;0),O126/G126,"")</f>
        <v/>
      </c>
      <c r="R126" s="11">
        <f>IF(AND(ISNUMBER(O126),ISNUMBER(I126),I126&gt;0),ROUND(O126/I126*100,1),"")</f>
        <v/>
      </c>
      <c r="S126" s="13" t="n"/>
      <c r="T126" s="12" t="n"/>
      <c r="U126" s="14">
        <f>IF(AND(ISNUMBER(S126),ISNUMBER(G126),G126&gt;0),S126/G126,"")</f>
        <v/>
      </c>
      <c r="V126" s="11">
        <f>IF(AND(ISNUMBER(S126),ISNUMBER(I126),I126&gt;0),ROUND(S126/I126*100,1),"")</f>
        <v/>
      </c>
      <c r="W126" s="12" t="n"/>
    </row>
    <row r="127">
      <c r="A127" s="11" t="n">
        <v>126</v>
      </c>
      <c r="B127" s="12" t="n"/>
      <c r="C127" s="12" t="n"/>
      <c r="D127" s="12" t="n"/>
      <c r="E127" s="12" t="n"/>
      <c r="F127" s="12" t="n"/>
      <c r="G127" s="12" t="n"/>
      <c r="H127" s="12" t="n"/>
      <c r="I127" s="13" t="n"/>
      <c r="J127" s="14">
        <f>IF(AND(ISNUMBER(I127),ISNUMBER(G127),G127&gt;0),I127/G127,"")</f>
        <v/>
      </c>
      <c r="K127" s="13" t="n"/>
      <c r="L127" s="12" t="n"/>
      <c r="M127" s="14">
        <f>IF(AND(ISNUMBER(K127),ISNUMBER(G127),G127&gt;0),K127/G127,"")</f>
        <v/>
      </c>
      <c r="N127" s="11">
        <f>IF(AND(ISNUMBER(K127),ISNUMBER(I127),I127&gt;0),ROUND(K127/I127*100,1),"")</f>
        <v/>
      </c>
      <c r="O127" s="13" t="n"/>
      <c r="P127" s="12" t="n"/>
      <c r="Q127" s="14">
        <f>IF(AND(ISNUMBER(O127),ISNUMBER(G127),G127&gt;0),O127/G127,"")</f>
        <v/>
      </c>
      <c r="R127" s="11">
        <f>IF(AND(ISNUMBER(O127),ISNUMBER(I127),I127&gt;0),ROUND(O127/I127*100,1),"")</f>
        <v/>
      </c>
      <c r="S127" s="13" t="n"/>
      <c r="T127" s="12" t="n"/>
      <c r="U127" s="14">
        <f>IF(AND(ISNUMBER(S127),ISNUMBER(G127),G127&gt;0),S127/G127,"")</f>
        <v/>
      </c>
      <c r="V127" s="11">
        <f>IF(AND(ISNUMBER(S127),ISNUMBER(I127),I127&gt;0),ROUND(S127/I127*100,1),"")</f>
        <v/>
      </c>
      <c r="W127" s="12" t="n"/>
    </row>
    <row r="128">
      <c r="A128" s="11" t="n">
        <v>127</v>
      </c>
      <c r="B128" s="12" t="n"/>
      <c r="C128" s="12" t="n"/>
      <c r="D128" s="12" t="n"/>
      <c r="E128" s="12" t="n"/>
      <c r="F128" s="12" t="n"/>
      <c r="G128" s="12" t="n"/>
      <c r="H128" s="12" t="n"/>
      <c r="I128" s="13" t="n"/>
      <c r="J128" s="14">
        <f>IF(AND(ISNUMBER(I128),ISNUMBER(G128),G128&gt;0),I128/G128,"")</f>
        <v/>
      </c>
      <c r="K128" s="13" t="n"/>
      <c r="L128" s="12" t="n"/>
      <c r="M128" s="14">
        <f>IF(AND(ISNUMBER(K128),ISNUMBER(G128),G128&gt;0),K128/G128,"")</f>
        <v/>
      </c>
      <c r="N128" s="11">
        <f>IF(AND(ISNUMBER(K128),ISNUMBER(I128),I128&gt;0),ROUND(K128/I128*100,1),"")</f>
        <v/>
      </c>
      <c r="O128" s="13" t="n"/>
      <c r="P128" s="12" t="n"/>
      <c r="Q128" s="14">
        <f>IF(AND(ISNUMBER(O128),ISNUMBER(G128),G128&gt;0),O128/G128,"")</f>
        <v/>
      </c>
      <c r="R128" s="11">
        <f>IF(AND(ISNUMBER(O128),ISNUMBER(I128),I128&gt;0),ROUND(O128/I128*100,1),"")</f>
        <v/>
      </c>
      <c r="S128" s="13" t="n"/>
      <c r="T128" s="12" t="n"/>
      <c r="U128" s="14">
        <f>IF(AND(ISNUMBER(S128),ISNUMBER(G128),G128&gt;0),S128/G128,"")</f>
        <v/>
      </c>
      <c r="V128" s="11">
        <f>IF(AND(ISNUMBER(S128),ISNUMBER(I128),I128&gt;0),ROUND(S128/I128*100,1),"")</f>
        <v/>
      </c>
      <c r="W128" s="12" t="n"/>
    </row>
    <row r="129">
      <c r="A129" s="11" t="n">
        <v>128</v>
      </c>
      <c r="B129" s="12" t="n"/>
      <c r="C129" s="12" t="n"/>
      <c r="D129" s="12" t="n"/>
      <c r="E129" s="12" t="n"/>
      <c r="F129" s="12" t="n"/>
      <c r="G129" s="12" t="n"/>
      <c r="H129" s="12" t="n"/>
      <c r="I129" s="13" t="n"/>
      <c r="J129" s="14">
        <f>IF(AND(ISNUMBER(I129),ISNUMBER(G129),G129&gt;0),I129/G129,"")</f>
        <v/>
      </c>
      <c r="K129" s="13" t="n"/>
      <c r="L129" s="12" t="n"/>
      <c r="M129" s="14">
        <f>IF(AND(ISNUMBER(K129),ISNUMBER(G129),G129&gt;0),K129/G129,"")</f>
        <v/>
      </c>
      <c r="N129" s="11">
        <f>IF(AND(ISNUMBER(K129),ISNUMBER(I129),I129&gt;0),ROUND(K129/I129*100,1),"")</f>
        <v/>
      </c>
      <c r="O129" s="13" t="n"/>
      <c r="P129" s="12" t="n"/>
      <c r="Q129" s="14">
        <f>IF(AND(ISNUMBER(O129),ISNUMBER(G129),G129&gt;0),O129/G129,"")</f>
        <v/>
      </c>
      <c r="R129" s="11">
        <f>IF(AND(ISNUMBER(O129),ISNUMBER(I129),I129&gt;0),ROUND(O129/I129*100,1),"")</f>
        <v/>
      </c>
      <c r="S129" s="13" t="n"/>
      <c r="T129" s="12" t="n"/>
      <c r="U129" s="14">
        <f>IF(AND(ISNUMBER(S129),ISNUMBER(G129),G129&gt;0),S129/G129,"")</f>
        <v/>
      </c>
      <c r="V129" s="11">
        <f>IF(AND(ISNUMBER(S129),ISNUMBER(I129),I129&gt;0),ROUND(S129/I129*100,1),"")</f>
        <v/>
      </c>
      <c r="W129" s="12" t="n"/>
    </row>
    <row r="130">
      <c r="A130" s="11" t="n">
        <v>129</v>
      </c>
      <c r="B130" s="12" t="n"/>
      <c r="C130" s="12" t="n"/>
      <c r="D130" s="12" t="n"/>
      <c r="E130" s="12" t="n"/>
      <c r="F130" s="12" t="n"/>
      <c r="G130" s="12" t="n"/>
      <c r="H130" s="12" t="n"/>
      <c r="I130" s="13" t="n"/>
      <c r="J130" s="14">
        <f>IF(AND(ISNUMBER(I130),ISNUMBER(G130),G130&gt;0),I130/G130,"")</f>
        <v/>
      </c>
      <c r="K130" s="13" t="n"/>
      <c r="L130" s="12" t="n"/>
      <c r="M130" s="14">
        <f>IF(AND(ISNUMBER(K130),ISNUMBER(G130),G130&gt;0),K130/G130,"")</f>
        <v/>
      </c>
      <c r="N130" s="11">
        <f>IF(AND(ISNUMBER(K130),ISNUMBER(I130),I130&gt;0),ROUND(K130/I130*100,1),"")</f>
        <v/>
      </c>
      <c r="O130" s="13" t="n"/>
      <c r="P130" s="12" t="n"/>
      <c r="Q130" s="14">
        <f>IF(AND(ISNUMBER(O130),ISNUMBER(G130),G130&gt;0),O130/G130,"")</f>
        <v/>
      </c>
      <c r="R130" s="11">
        <f>IF(AND(ISNUMBER(O130),ISNUMBER(I130),I130&gt;0),ROUND(O130/I130*100,1),"")</f>
        <v/>
      </c>
      <c r="S130" s="13" t="n"/>
      <c r="T130" s="12" t="n"/>
      <c r="U130" s="14">
        <f>IF(AND(ISNUMBER(S130),ISNUMBER(G130),G130&gt;0),S130/G130,"")</f>
        <v/>
      </c>
      <c r="V130" s="11">
        <f>IF(AND(ISNUMBER(S130),ISNUMBER(I130),I130&gt;0),ROUND(S130/I130*100,1),"")</f>
        <v/>
      </c>
      <c r="W130" s="12" t="n"/>
    </row>
    <row r="131">
      <c r="A131" s="11" t="n">
        <v>130</v>
      </c>
      <c r="B131" s="12" t="n"/>
      <c r="C131" s="12" t="n"/>
      <c r="D131" s="12" t="n"/>
      <c r="E131" s="12" t="n"/>
      <c r="F131" s="12" t="n"/>
      <c r="G131" s="12" t="n"/>
      <c r="H131" s="12" t="n"/>
      <c r="I131" s="13" t="n"/>
      <c r="J131" s="14">
        <f>IF(AND(ISNUMBER(I131),ISNUMBER(G131),G131&gt;0),I131/G131,"")</f>
        <v/>
      </c>
      <c r="K131" s="13" t="n"/>
      <c r="L131" s="12" t="n"/>
      <c r="M131" s="14">
        <f>IF(AND(ISNUMBER(K131),ISNUMBER(G131),G131&gt;0),K131/G131,"")</f>
        <v/>
      </c>
      <c r="N131" s="11">
        <f>IF(AND(ISNUMBER(K131),ISNUMBER(I131),I131&gt;0),ROUND(K131/I131*100,1),"")</f>
        <v/>
      </c>
      <c r="O131" s="13" t="n"/>
      <c r="P131" s="12" t="n"/>
      <c r="Q131" s="14">
        <f>IF(AND(ISNUMBER(O131),ISNUMBER(G131),G131&gt;0),O131/G131,"")</f>
        <v/>
      </c>
      <c r="R131" s="11">
        <f>IF(AND(ISNUMBER(O131),ISNUMBER(I131),I131&gt;0),ROUND(O131/I131*100,1),"")</f>
        <v/>
      </c>
      <c r="S131" s="13" t="n"/>
      <c r="T131" s="12" t="n"/>
      <c r="U131" s="14">
        <f>IF(AND(ISNUMBER(S131),ISNUMBER(G131),G131&gt;0),S131/G131,"")</f>
        <v/>
      </c>
      <c r="V131" s="11">
        <f>IF(AND(ISNUMBER(S131),ISNUMBER(I131),I131&gt;0),ROUND(S131/I131*100,1),"")</f>
        <v/>
      </c>
      <c r="W131" s="12" t="n"/>
    </row>
    <row r="132">
      <c r="A132" s="11" t="n">
        <v>131</v>
      </c>
      <c r="B132" s="12" t="n"/>
      <c r="C132" s="12" t="n"/>
      <c r="D132" s="12" t="n"/>
      <c r="E132" s="12" t="n"/>
      <c r="F132" s="12" t="n"/>
      <c r="G132" s="12" t="n"/>
      <c r="H132" s="12" t="n"/>
      <c r="I132" s="13" t="n"/>
      <c r="J132" s="14">
        <f>IF(AND(ISNUMBER(I132),ISNUMBER(G132),G132&gt;0),I132/G132,"")</f>
        <v/>
      </c>
      <c r="K132" s="13" t="n"/>
      <c r="L132" s="12" t="n"/>
      <c r="M132" s="14">
        <f>IF(AND(ISNUMBER(K132),ISNUMBER(G132),G132&gt;0),K132/G132,"")</f>
        <v/>
      </c>
      <c r="N132" s="11">
        <f>IF(AND(ISNUMBER(K132),ISNUMBER(I132),I132&gt;0),ROUND(K132/I132*100,1),"")</f>
        <v/>
      </c>
      <c r="O132" s="13" t="n"/>
      <c r="P132" s="12" t="n"/>
      <c r="Q132" s="14">
        <f>IF(AND(ISNUMBER(O132),ISNUMBER(G132),G132&gt;0),O132/G132,"")</f>
        <v/>
      </c>
      <c r="R132" s="11">
        <f>IF(AND(ISNUMBER(O132),ISNUMBER(I132),I132&gt;0),ROUND(O132/I132*100,1),"")</f>
        <v/>
      </c>
      <c r="S132" s="13" t="n"/>
      <c r="T132" s="12" t="n"/>
      <c r="U132" s="14">
        <f>IF(AND(ISNUMBER(S132),ISNUMBER(G132),G132&gt;0),S132/G132,"")</f>
        <v/>
      </c>
      <c r="V132" s="11">
        <f>IF(AND(ISNUMBER(S132),ISNUMBER(I132),I132&gt;0),ROUND(S132/I132*100,1),"")</f>
        <v/>
      </c>
      <c r="W132" s="12" t="n"/>
    </row>
    <row r="133">
      <c r="A133" s="11" t="n">
        <v>132</v>
      </c>
      <c r="B133" s="12" t="n"/>
      <c r="C133" s="12" t="n"/>
      <c r="D133" s="12" t="n"/>
      <c r="E133" s="12" t="n"/>
      <c r="F133" s="12" t="n"/>
      <c r="G133" s="12" t="n"/>
      <c r="H133" s="12" t="n"/>
      <c r="I133" s="13" t="n"/>
      <c r="J133" s="14">
        <f>IF(AND(ISNUMBER(I133),ISNUMBER(G133),G133&gt;0),I133/G133,"")</f>
        <v/>
      </c>
      <c r="K133" s="13" t="n"/>
      <c r="L133" s="12" t="n"/>
      <c r="M133" s="14">
        <f>IF(AND(ISNUMBER(K133),ISNUMBER(G133),G133&gt;0),K133/G133,"")</f>
        <v/>
      </c>
      <c r="N133" s="11">
        <f>IF(AND(ISNUMBER(K133),ISNUMBER(I133),I133&gt;0),ROUND(K133/I133*100,1),"")</f>
        <v/>
      </c>
      <c r="O133" s="13" t="n"/>
      <c r="P133" s="12" t="n"/>
      <c r="Q133" s="14">
        <f>IF(AND(ISNUMBER(O133),ISNUMBER(G133),G133&gt;0),O133/G133,"")</f>
        <v/>
      </c>
      <c r="R133" s="11">
        <f>IF(AND(ISNUMBER(O133),ISNUMBER(I133),I133&gt;0),ROUND(O133/I133*100,1),"")</f>
        <v/>
      </c>
      <c r="S133" s="13" t="n"/>
      <c r="T133" s="12" t="n"/>
      <c r="U133" s="14">
        <f>IF(AND(ISNUMBER(S133),ISNUMBER(G133),G133&gt;0),S133/G133,"")</f>
        <v/>
      </c>
      <c r="V133" s="11">
        <f>IF(AND(ISNUMBER(S133),ISNUMBER(I133),I133&gt;0),ROUND(S133/I133*100,1),"")</f>
        <v/>
      </c>
      <c r="W133" s="12" t="n"/>
    </row>
    <row r="134">
      <c r="A134" s="11" t="n">
        <v>133</v>
      </c>
      <c r="B134" s="12" t="n"/>
      <c r="C134" s="12" t="n"/>
      <c r="D134" s="12" t="n"/>
      <c r="E134" s="12" t="n"/>
      <c r="F134" s="12" t="n"/>
      <c r="G134" s="12" t="n"/>
      <c r="H134" s="12" t="n"/>
      <c r="I134" s="13" t="n"/>
      <c r="J134" s="14">
        <f>IF(AND(ISNUMBER(I134),ISNUMBER(G134),G134&gt;0),I134/G134,"")</f>
        <v/>
      </c>
      <c r="K134" s="13" t="n"/>
      <c r="L134" s="12" t="n"/>
      <c r="M134" s="14">
        <f>IF(AND(ISNUMBER(K134),ISNUMBER(G134),G134&gt;0),K134/G134,"")</f>
        <v/>
      </c>
      <c r="N134" s="11">
        <f>IF(AND(ISNUMBER(K134),ISNUMBER(I134),I134&gt;0),ROUND(K134/I134*100,1),"")</f>
        <v/>
      </c>
      <c r="O134" s="13" t="n"/>
      <c r="P134" s="12" t="n"/>
      <c r="Q134" s="14">
        <f>IF(AND(ISNUMBER(O134),ISNUMBER(G134),G134&gt;0),O134/G134,"")</f>
        <v/>
      </c>
      <c r="R134" s="11">
        <f>IF(AND(ISNUMBER(O134),ISNUMBER(I134),I134&gt;0),ROUND(O134/I134*100,1),"")</f>
        <v/>
      </c>
      <c r="S134" s="13" t="n"/>
      <c r="T134" s="12" t="n"/>
      <c r="U134" s="14">
        <f>IF(AND(ISNUMBER(S134),ISNUMBER(G134),G134&gt;0),S134/G134,"")</f>
        <v/>
      </c>
      <c r="V134" s="11">
        <f>IF(AND(ISNUMBER(S134),ISNUMBER(I134),I134&gt;0),ROUND(S134/I134*100,1),"")</f>
        <v/>
      </c>
      <c r="W134" s="12" t="n"/>
    </row>
    <row r="135">
      <c r="A135" s="11" t="n">
        <v>134</v>
      </c>
      <c r="B135" s="12" t="n"/>
      <c r="C135" s="12" t="n"/>
      <c r="D135" s="12" t="n"/>
      <c r="E135" s="12" t="n"/>
      <c r="F135" s="12" t="n"/>
      <c r="G135" s="12" t="n"/>
      <c r="H135" s="12" t="n"/>
      <c r="I135" s="13" t="n"/>
      <c r="J135" s="14">
        <f>IF(AND(ISNUMBER(I135),ISNUMBER(G135),G135&gt;0),I135/G135,"")</f>
        <v/>
      </c>
      <c r="K135" s="13" t="n"/>
      <c r="L135" s="12" t="n"/>
      <c r="M135" s="14">
        <f>IF(AND(ISNUMBER(K135),ISNUMBER(G135),G135&gt;0),K135/G135,"")</f>
        <v/>
      </c>
      <c r="N135" s="11">
        <f>IF(AND(ISNUMBER(K135),ISNUMBER(I135),I135&gt;0),ROUND(K135/I135*100,1),"")</f>
        <v/>
      </c>
      <c r="O135" s="13" t="n"/>
      <c r="P135" s="12" t="n"/>
      <c r="Q135" s="14">
        <f>IF(AND(ISNUMBER(O135),ISNUMBER(G135),G135&gt;0),O135/G135,"")</f>
        <v/>
      </c>
      <c r="R135" s="11">
        <f>IF(AND(ISNUMBER(O135),ISNUMBER(I135),I135&gt;0),ROUND(O135/I135*100,1),"")</f>
        <v/>
      </c>
      <c r="S135" s="13" t="n"/>
      <c r="T135" s="12" t="n"/>
      <c r="U135" s="14">
        <f>IF(AND(ISNUMBER(S135),ISNUMBER(G135),G135&gt;0),S135/G135,"")</f>
        <v/>
      </c>
      <c r="V135" s="11">
        <f>IF(AND(ISNUMBER(S135),ISNUMBER(I135),I135&gt;0),ROUND(S135/I135*100,1),"")</f>
        <v/>
      </c>
      <c r="W135" s="12" t="n"/>
    </row>
    <row r="136">
      <c r="A136" s="11" t="n">
        <v>135</v>
      </c>
      <c r="B136" s="12" t="n"/>
      <c r="C136" s="12" t="n"/>
      <c r="D136" s="12" t="n"/>
      <c r="E136" s="12" t="n"/>
      <c r="F136" s="12" t="n"/>
      <c r="G136" s="12" t="n"/>
      <c r="H136" s="12" t="n"/>
      <c r="I136" s="13" t="n"/>
      <c r="J136" s="14">
        <f>IF(AND(ISNUMBER(I136),ISNUMBER(G136),G136&gt;0),I136/G136,"")</f>
        <v/>
      </c>
      <c r="K136" s="13" t="n"/>
      <c r="L136" s="12" t="n"/>
      <c r="M136" s="14">
        <f>IF(AND(ISNUMBER(K136),ISNUMBER(G136),G136&gt;0),K136/G136,"")</f>
        <v/>
      </c>
      <c r="N136" s="11">
        <f>IF(AND(ISNUMBER(K136),ISNUMBER(I136),I136&gt;0),ROUND(K136/I136*100,1),"")</f>
        <v/>
      </c>
      <c r="O136" s="13" t="n"/>
      <c r="P136" s="12" t="n"/>
      <c r="Q136" s="14">
        <f>IF(AND(ISNUMBER(O136),ISNUMBER(G136),G136&gt;0),O136/G136,"")</f>
        <v/>
      </c>
      <c r="R136" s="11">
        <f>IF(AND(ISNUMBER(O136),ISNUMBER(I136),I136&gt;0),ROUND(O136/I136*100,1),"")</f>
        <v/>
      </c>
      <c r="S136" s="13" t="n"/>
      <c r="T136" s="12" t="n"/>
      <c r="U136" s="14">
        <f>IF(AND(ISNUMBER(S136),ISNUMBER(G136),G136&gt;0),S136/G136,"")</f>
        <v/>
      </c>
      <c r="V136" s="11">
        <f>IF(AND(ISNUMBER(S136),ISNUMBER(I136),I136&gt;0),ROUND(S136/I136*100,1),"")</f>
        <v/>
      </c>
      <c r="W136" s="12" t="n"/>
    </row>
    <row r="137">
      <c r="A137" s="11" t="n">
        <v>136</v>
      </c>
      <c r="B137" s="12" t="n"/>
      <c r="C137" s="12" t="n"/>
      <c r="D137" s="12" t="n"/>
      <c r="E137" s="12" t="n"/>
      <c r="F137" s="12" t="n"/>
      <c r="G137" s="12" t="n"/>
      <c r="H137" s="12" t="n"/>
      <c r="I137" s="13" t="n"/>
      <c r="J137" s="14">
        <f>IF(AND(ISNUMBER(I137),ISNUMBER(G137),G137&gt;0),I137/G137,"")</f>
        <v/>
      </c>
      <c r="K137" s="13" t="n"/>
      <c r="L137" s="12" t="n"/>
      <c r="M137" s="14">
        <f>IF(AND(ISNUMBER(K137),ISNUMBER(G137),G137&gt;0),K137/G137,"")</f>
        <v/>
      </c>
      <c r="N137" s="11">
        <f>IF(AND(ISNUMBER(K137),ISNUMBER(I137),I137&gt;0),ROUND(K137/I137*100,1),"")</f>
        <v/>
      </c>
      <c r="O137" s="13" t="n"/>
      <c r="P137" s="12" t="n"/>
      <c r="Q137" s="14">
        <f>IF(AND(ISNUMBER(O137),ISNUMBER(G137),G137&gt;0),O137/G137,"")</f>
        <v/>
      </c>
      <c r="R137" s="11">
        <f>IF(AND(ISNUMBER(O137),ISNUMBER(I137),I137&gt;0),ROUND(O137/I137*100,1),"")</f>
        <v/>
      </c>
      <c r="S137" s="13" t="n"/>
      <c r="T137" s="12" t="n"/>
      <c r="U137" s="14">
        <f>IF(AND(ISNUMBER(S137),ISNUMBER(G137),G137&gt;0),S137/G137,"")</f>
        <v/>
      </c>
      <c r="V137" s="11">
        <f>IF(AND(ISNUMBER(S137),ISNUMBER(I137),I137&gt;0),ROUND(S137/I137*100,1),"")</f>
        <v/>
      </c>
      <c r="W137" s="12" t="n"/>
    </row>
    <row r="138">
      <c r="A138" s="11" t="n">
        <v>137</v>
      </c>
      <c r="B138" s="12" t="n"/>
      <c r="C138" s="12" t="n"/>
      <c r="D138" s="12" t="n"/>
      <c r="E138" s="12" t="n"/>
      <c r="F138" s="12" t="n"/>
      <c r="G138" s="12" t="n"/>
      <c r="H138" s="12" t="n"/>
      <c r="I138" s="13" t="n"/>
      <c r="J138" s="14">
        <f>IF(AND(ISNUMBER(I138),ISNUMBER(G138),G138&gt;0),I138/G138,"")</f>
        <v/>
      </c>
      <c r="K138" s="13" t="n"/>
      <c r="L138" s="12" t="n"/>
      <c r="M138" s="14">
        <f>IF(AND(ISNUMBER(K138),ISNUMBER(G138),G138&gt;0),K138/G138,"")</f>
        <v/>
      </c>
      <c r="N138" s="11">
        <f>IF(AND(ISNUMBER(K138),ISNUMBER(I138),I138&gt;0),ROUND(K138/I138*100,1),"")</f>
        <v/>
      </c>
      <c r="O138" s="13" t="n"/>
      <c r="P138" s="12" t="n"/>
      <c r="Q138" s="14">
        <f>IF(AND(ISNUMBER(O138),ISNUMBER(G138),G138&gt;0),O138/G138,"")</f>
        <v/>
      </c>
      <c r="R138" s="11">
        <f>IF(AND(ISNUMBER(O138),ISNUMBER(I138),I138&gt;0),ROUND(O138/I138*100,1),"")</f>
        <v/>
      </c>
      <c r="S138" s="13" t="n"/>
      <c r="T138" s="12" t="n"/>
      <c r="U138" s="14">
        <f>IF(AND(ISNUMBER(S138),ISNUMBER(G138),G138&gt;0),S138/G138,"")</f>
        <v/>
      </c>
      <c r="V138" s="11">
        <f>IF(AND(ISNUMBER(S138),ISNUMBER(I138),I138&gt;0),ROUND(S138/I138*100,1),"")</f>
        <v/>
      </c>
      <c r="W138" s="12" t="n"/>
    </row>
    <row r="139">
      <c r="A139" s="11" t="n">
        <v>138</v>
      </c>
      <c r="B139" s="12" t="n"/>
      <c r="C139" s="12" t="n"/>
      <c r="D139" s="12" t="n"/>
      <c r="E139" s="12" t="n"/>
      <c r="F139" s="12" t="n"/>
      <c r="G139" s="12" t="n"/>
      <c r="H139" s="12" t="n"/>
      <c r="I139" s="13" t="n"/>
      <c r="J139" s="14">
        <f>IF(AND(ISNUMBER(I139),ISNUMBER(G139),G139&gt;0),I139/G139,"")</f>
        <v/>
      </c>
      <c r="K139" s="13" t="n"/>
      <c r="L139" s="12" t="n"/>
      <c r="M139" s="14">
        <f>IF(AND(ISNUMBER(K139),ISNUMBER(G139),G139&gt;0),K139/G139,"")</f>
        <v/>
      </c>
      <c r="N139" s="11">
        <f>IF(AND(ISNUMBER(K139),ISNUMBER(I139),I139&gt;0),ROUND(K139/I139*100,1),"")</f>
        <v/>
      </c>
      <c r="O139" s="13" t="n"/>
      <c r="P139" s="12" t="n"/>
      <c r="Q139" s="14">
        <f>IF(AND(ISNUMBER(O139),ISNUMBER(G139),G139&gt;0),O139/G139,"")</f>
        <v/>
      </c>
      <c r="R139" s="11">
        <f>IF(AND(ISNUMBER(O139),ISNUMBER(I139),I139&gt;0),ROUND(O139/I139*100,1),"")</f>
        <v/>
      </c>
      <c r="S139" s="13" t="n"/>
      <c r="T139" s="12" t="n"/>
      <c r="U139" s="14">
        <f>IF(AND(ISNUMBER(S139),ISNUMBER(G139),G139&gt;0),S139/G139,"")</f>
        <v/>
      </c>
      <c r="V139" s="11">
        <f>IF(AND(ISNUMBER(S139),ISNUMBER(I139),I139&gt;0),ROUND(S139/I139*100,1),"")</f>
        <v/>
      </c>
      <c r="W139" s="12" t="n"/>
    </row>
    <row r="140">
      <c r="A140" s="11" t="n">
        <v>139</v>
      </c>
      <c r="B140" s="12" t="n"/>
      <c r="C140" s="12" t="n"/>
      <c r="D140" s="12" t="n"/>
      <c r="E140" s="12" t="n"/>
      <c r="F140" s="12" t="n"/>
      <c r="G140" s="12" t="n"/>
      <c r="H140" s="12" t="n"/>
      <c r="I140" s="13" t="n"/>
      <c r="J140" s="14">
        <f>IF(AND(ISNUMBER(I140),ISNUMBER(G140),G140&gt;0),I140/G140,"")</f>
        <v/>
      </c>
      <c r="K140" s="13" t="n"/>
      <c r="L140" s="12" t="n"/>
      <c r="M140" s="14">
        <f>IF(AND(ISNUMBER(K140),ISNUMBER(G140),G140&gt;0),K140/G140,"")</f>
        <v/>
      </c>
      <c r="N140" s="11">
        <f>IF(AND(ISNUMBER(K140),ISNUMBER(I140),I140&gt;0),ROUND(K140/I140*100,1),"")</f>
        <v/>
      </c>
      <c r="O140" s="13" t="n"/>
      <c r="P140" s="12" t="n"/>
      <c r="Q140" s="14">
        <f>IF(AND(ISNUMBER(O140),ISNUMBER(G140),G140&gt;0),O140/G140,"")</f>
        <v/>
      </c>
      <c r="R140" s="11">
        <f>IF(AND(ISNUMBER(O140),ISNUMBER(I140),I140&gt;0),ROUND(O140/I140*100,1),"")</f>
        <v/>
      </c>
      <c r="S140" s="13" t="n"/>
      <c r="T140" s="12" t="n"/>
      <c r="U140" s="14">
        <f>IF(AND(ISNUMBER(S140),ISNUMBER(G140),G140&gt;0),S140/G140,"")</f>
        <v/>
      </c>
      <c r="V140" s="11">
        <f>IF(AND(ISNUMBER(S140),ISNUMBER(I140),I140&gt;0),ROUND(S140/I140*100,1),"")</f>
        <v/>
      </c>
      <c r="W140" s="12" t="n"/>
    </row>
    <row r="141">
      <c r="A141" s="11" t="n">
        <v>140</v>
      </c>
      <c r="B141" s="12" t="n"/>
      <c r="C141" s="12" t="n"/>
      <c r="D141" s="12" t="n"/>
      <c r="E141" s="12" t="n"/>
      <c r="F141" s="12" t="n"/>
      <c r="G141" s="12" t="n"/>
      <c r="H141" s="12" t="n"/>
      <c r="I141" s="13" t="n"/>
      <c r="J141" s="14">
        <f>IF(AND(ISNUMBER(I141),ISNUMBER(G141),G141&gt;0),I141/G141,"")</f>
        <v/>
      </c>
      <c r="K141" s="13" t="n"/>
      <c r="L141" s="12" t="n"/>
      <c r="M141" s="14">
        <f>IF(AND(ISNUMBER(K141),ISNUMBER(G141),G141&gt;0),K141/G141,"")</f>
        <v/>
      </c>
      <c r="N141" s="11">
        <f>IF(AND(ISNUMBER(K141),ISNUMBER(I141),I141&gt;0),ROUND(K141/I141*100,1),"")</f>
        <v/>
      </c>
      <c r="O141" s="13" t="n"/>
      <c r="P141" s="12" t="n"/>
      <c r="Q141" s="14">
        <f>IF(AND(ISNUMBER(O141),ISNUMBER(G141),G141&gt;0),O141/G141,"")</f>
        <v/>
      </c>
      <c r="R141" s="11">
        <f>IF(AND(ISNUMBER(O141),ISNUMBER(I141),I141&gt;0),ROUND(O141/I141*100,1),"")</f>
        <v/>
      </c>
      <c r="S141" s="13" t="n"/>
      <c r="T141" s="12" t="n"/>
      <c r="U141" s="14">
        <f>IF(AND(ISNUMBER(S141),ISNUMBER(G141),G141&gt;0),S141/G141,"")</f>
        <v/>
      </c>
      <c r="V141" s="11">
        <f>IF(AND(ISNUMBER(S141),ISNUMBER(I141),I141&gt;0),ROUND(S141/I141*100,1),"")</f>
        <v/>
      </c>
      <c r="W141" s="12" t="n"/>
    </row>
    <row r="142">
      <c r="A142" s="11" t="n">
        <v>141</v>
      </c>
      <c r="B142" s="12" t="n"/>
      <c r="C142" s="12" t="n"/>
      <c r="D142" s="12" t="n"/>
      <c r="E142" s="12" t="n"/>
      <c r="F142" s="12" t="n"/>
      <c r="G142" s="12" t="n"/>
      <c r="H142" s="12" t="n"/>
      <c r="I142" s="13" t="n"/>
      <c r="J142" s="14">
        <f>IF(AND(ISNUMBER(I142),ISNUMBER(G142),G142&gt;0),I142/G142,"")</f>
        <v/>
      </c>
      <c r="K142" s="13" t="n"/>
      <c r="L142" s="12" t="n"/>
      <c r="M142" s="14">
        <f>IF(AND(ISNUMBER(K142),ISNUMBER(G142),G142&gt;0),K142/G142,"")</f>
        <v/>
      </c>
      <c r="N142" s="11">
        <f>IF(AND(ISNUMBER(K142),ISNUMBER(I142),I142&gt;0),ROUND(K142/I142*100,1),"")</f>
        <v/>
      </c>
      <c r="O142" s="13" t="n"/>
      <c r="P142" s="12" t="n"/>
      <c r="Q142" s="14">
        <f>IF(AND(ISNUMBER(O142),ISNUMBER(G142),G142&gt;0),O142/G142,"")</f>
        <v/>
      </c>
      <c r="R142" s="11">
        <f>IF(AND(ISNUMBER(O142),ISNUMBER(I142),I142&gt;0),ROUND(O142/I142*100,1),"")</f>
        <v/>
      </c>
      <c r="S142" s="13" t="n"/>
      <c r="T142" s="12" t="n"/>
      <c r="U142" s="14">
        <f>IF(AND(ISNUMBER(S142),ISNUMBER(G142),G142&gt;0),S142/G142,"")</f>
        <v/>
      </c>
      <c r="V142" s="11">
        <f>IF(AND(ISNUMBER(S142),ISNUMBER(I142),I142&gt;0),ROUND(S142/I142*100,1),"")</f>
        <v/>
      </c>
      <c r="W142" s="12" t="n"/>
    </row>
    <row r="143">
      <c r="A143" s="11" t="n">
        <v>142</v>
      </c>
      <c r="B143" s="12" t="n"/>
      <c r="C143" s="12" t="n"/>
      <c r="D143" s="12" t="n"/>
      <c r="E143" s="12" t="n"/>
      <c r="F143" s="12" t="n"/>
      <c r="G143" s="12" t="n"/>
      <c r="H143" s="12" t="n"/>
      <c r="I143" s="13" t="n"/>
      <c r="J143" s="14">
        <f>IF(AND(ISNUMBER(I143),ISNUMBER(G143),G143&gt;0),I143/G143,"")</f>
        <v/>
      </c>
      <c r="K143" s="13" t="n"/>
      <c r="L143" s="12" t="n"/>
      <c r="M143" s="14">
        <f>IF(AND(ISNUMBER(K143),ISNUMBER(G143),G143&gt;0),K143/G143,"")</f>
        <v/>
      </c>
      <c r="N143" s="11">
        <f>IF(AND(ISNUMBER(K143),ISNUMBER(I143),I143&gt;0),ROUND(K143/I143*100,1),"")</f>
        <v/>
      </c>
      <c r="O143" s="13" t="n"/>
      <c r="P143" s="12" t="n"/>
      <c r="Q143" s="14">
        <f>IF(AND(ISNUMBER(O143),ISNUMBER(G143),G143&gt;0),O143/G143,"")</f>
        <v/>
      </c>
      <c r="R143" s="11">
        <f>IF(AND(ISNUMBER(O143),ISNUMBER(I143),I143&gt;0),ROUND(O143/I143*100,1),"")</f>
        <v/>
      </c>
      <c r="S143" s="13" t="n"/>
      <c r="T143" s="12" t="n"/>
      <c r="U143" s="14">
        <f>IF(AND(ISNUMBER(S143),ISNUMBER(G143),G143&gt;0),S143/G143,"")</f>
        <v/>
      </c>
      <c r="V143" s="11">
        <f>IF(AND(ISNUMBER(S143),ISNUMBER(I143),I143&gt;0),ROUND(S143/I143*100,1),"")</f>
        <v/>
      </c>
      <c r="W143" s="12" t="n"/>
    </row>
    <row r="144">
      <c r="A144" s="11" t="n">
        <v>143</v>
      </c>
      <c r="B144" s="12" t="n"/>
      <c r="C144" s="12" t="n"/>
      <c r="D144" s="12" t="n"/>
      <c r="E144" s="12" t="n"/>
      <c r="F144" s="12" t="n"/>
      <c r="G144" s="12" t="n"/>
      <c r="H144" s="12" t="n"/>
      <c r="I144" s="13" t="n"/>
      <c r="J144" s="14">
        <f>IF(AND(ISNUMBER(I144),ISNUMBER(G144),G144&gt;0),I144/G144,"")</f>
        <v/>
      </c>
      <c r="K144" s="13" t="n"/>
      <c r="L144" s="12" t="n"/>
      <c r="M144" s="14">
        <f>IF(AND(ISNUMBER(K144),ISNUMBER(G144),G144&gt;0),K144/G144,"")</f>
        <v/>
      </c>
      <c r="N144" s="11">
        <f>IF(AND(ISNUMBER(K144),ISNUMBER(I144),I144&gt;0),ROUND(K144/I144*100,1),"")</f>
        <v/>
      </c>
      <c r="O144" s="13" t="n"/>
      <c r="P144" s="12" t="n"/>
      <c r="Q144" s="14">
        <f>IF(AND(ISNUMBER(O144),ISNUMBER(G144),G144&gt;0),O144/G144,"")</f>
        <v/>
      </c>
      <c r="R144" s="11">
        <f>IF(AND(ISNUMBER(O144),ISNUMBER(I144),I144&gt;0),ROUND(O144/I144*100,1),"")</f>
        <v/>
      </c>
      <c r="S144" s="13" t="n"/>
      <c r="T144" s="12" t="n"/>
      <c r="U144" s="14">
        <f>IF(AND(ISNUMBER(S144),ISNUMBER(G144),G144&gt;0),S144/G144,"")</f>
        <v/>
      </c>
      <c r="V144" s="11">
        <f>IF(AND(ISNUMBER(S144),ISNUMBER(I144),I144&gt;0),ROUND(S144/I144*100,1),"")</f>
        <v/>
      </c>
      <c r="W144" s="12" t="n"/>
    </row>
    <row r="145">
      <c r="A145" s="11" t="n">
        <v>144</v>
      </c>
      <c r="B145" s="12" t="n"/>
      <c r="C145" s="12" t="n"/>
      <c r="D145" s="12" t="n"/>
      <c r="E145" s="12" t="n"/>
      <c r="F145" s="12" t="n"/>
      <c r="G145" s="12" t="n"/>
      <c r="H145" s="12" t="n"/>
      <c r="I145" s="13" t="n"/>
      <c r="J145" s="14">
        <f>IF(AND(ISNUMBER(I145),ISNUMBER(G145),G145&gt;0),I145/G145,"")</f>
        <v/>
      </c>
      <c r="K145" s="13" t="n"/>
      <c r="L145" s="12" t="n"/>
      <c r="M145" s="14">
        <f>IF(AND(ISNUMBER(K145),ISNUMBER(G145),G145&gt;0),K145/G145,"")</f>
        <v/>
      </c>
      <c r="N145" s="11">
        <f>IF(AND(ISNUMBER(K145),ISNUMBER(I145),I145&gt;0),ROUND(K145/I145*100,1),"")</f>
        <v/>
      </c>
      <c r="O145" s="13" t="n"/>
      <c r="P145" s="12" t="n"/>
      <c r="Q145" s="14">
        <f>IF(AND(ISNUMBER(O145),ISNUMBER(G145),G145&gt;0),O145/G145,"")</f>
        <v/>
      </c>
      <c r="R145" s="11">
        <f>IF(AND(ISNUMBER(O145),ISNUMBER(I145),I145&gt;0),ROUND(O145/I145*100,1),"")</f>
        <v/>
      </c>
      <c r="S145" s="13" t="n"/>
      <c r="T145" s="12" t="n"/>
      <c r="U145" s="14">
        <f>IF(AND(ISNUMBER(S145),ISNUMBER(G145),G145&gt;0),S145/G145,"")</f>
        <v/>
      </c>
      <c r="V145" s="11">
        <f>IF(AND(ISNUMBER(S145),ISNUMBER(I145),I145&gt;0),ROUND(S145/I145*100,1),"")</f>
        <v/>
      </c>
      <c r="W145" s="12" t="n"/>
    </row>
    <row r="146">
      <c r="A146" s="11" t="n">
        <v>145</v>
      </c>
      <c r="B146" s="12" t="n"/>
      <c r="C146" s="12" t="n"/>
      <c r="D146" s="12" t="n"/>
      <c r="E146" s="12" t="n"/>
      <c r="F146" s="12" t="n"/>
      <c r="G146" s="12" t="n"/>
      <c r="H146" s="12" t="n"/>
      <c r="I146" s="13" t="n"/>
      <c r="J146" s="14">
        <f>IF(AND(ISNUMBER(I146),ISNUMBER(G146),G146&gt;0),I146/G146,"")</f>
        <v/>
      </c>
      <c r="K146" s="13" t="n"/>
      <c r="L146" s="12" t="n"/>
      <c r="M146" s="14">
        <f>IF(AND(ISNUMBER(K146),ISNUMBER(G146),G146&gt;0),K146/G146,"")</f>
        <v/>
      </c>
      <c r="N146" s="11">
        <f>IF(AND(ISNUMBER(K146),ISNUMBER(I146),I146&gt;0),ROUND(K146/I146*100,1),"")</f>
        <v/>
      </c>
      <c r="O146" s="13" t="n"/>
      <c r="P146" s="12" t="n"/>
      <c r="Q146" s="14">
        <f>IF(AND(ISNUMBER(O146),ISNUMBER(G146),G146&gt;0),O146/G146,"")</f>
        <v/>
      </c>
      <c r="R146" s="11">
        <f>IF(AND(ISNUMBER(O146),ISNUMBER(I146),I146&gt;0),ROUND(O146/I146*100,1),"")</f>
        <v/>
      </c>
      <c r="S146" s="13" t="n"/>
      <c r="T146" s="12" t="n"/>
      <c r="U146" s="14">
        <f>IF(AND(ISNUMBER(S146),ISNUMBER(G146),G146&gt;0),S146/G146,"")</f>
        <v/>
      </c>
      <c r="V146" s="11">
        <f>IF(AND(ISNUMBER(S146),ISNUMBER(I146),I146&gt;0),ROUND(S146/I146*100,1),"")</f>
        <v/>
      </c>
      <c r="W146" s="12" t="n"/>
    </row>
    <row r="147">
      <c r="A147" s="11" t="n">
        <v>146</v>
      </c>
      <c r="B147" s="12" t="n"/>
      <c r="C147" s="12" t="n"/>
      <c r="D147" s="12" t="n"/>
      <c r="E147" s="12" t="n"/>
      <c r="F147" s="12" t="n"/>
      <c r="G147" s="12" t="n"/>
      <c r="H147" s="12" t="n"/>
      <c r="I147" s="13" t="n"/>
      <c r="J147" s="14">
        <f>IF(AND(ISNUMBER(I147),ISNUMBER(G147),G147&gt;0),I147/G147,"")</f>
        <v/>
      </c>
      <c r="K147" s="13" t="n"/>
      <c r="L147" s="12" t="n"/>
      <c r="M147" s="14">
        <f>IF(AND(ISNUMBER(K147),ISNUMBER(G147),G147&gt;0),K147/G147,"")</f>
        <v/>
      </c>
      <c r="N147" s="11">
        <f>IF(AND(ISNUMBER(K147),ISNUMBER(I147),I147&gt;0),ROUND(K147/I147*100,1),"")</f>
        <v/>
      </c>
      <c r="O147" s="13" t="n"/>
      <c r="P147" s="12" t="n"/>
      <c r="Q147" s="14">
        <f>IF(AND(ISNUMBER(O147),ISNUMBER(G147),G147&gt;0),O147/G147,"")</f>
        <v/>
      </c>
      <c r="R147" s="11">
        <f>IF(AND(ISNUMBER(O147),ISNUMBER(I147),I147&gt;0),ROUND(O147/I147*100,1),"")</f>
        <v/>
      </c>
      <c r="S147" s="13" t="n"/>
      <c r="T147" s="12" t="n"/>
      <c r="U147" s="14">
        <f>IF(AND(ISNUMBER(S147),ISNUMBER(G147),G147&gt;0),S147/G147,"")</f>
        <v/>
      </c>
      <c r="V147" s="11">
        <f>IF(AND(ISNUMBER(S147),ISNUMBER(I147),I147&gt;0),ROUND(S147/I147*100,1),"")</f>
        <v/>
      </c>
      <c r="W147" s="12" t="n"/>
    </row>
    <row r="148">
      <c r="A148" s="11" t="n">
        <v>147</v>
      </c>
      <c r="B148" s="12" t="n"/>
      <c r="C148" s="12" t="n"/>
      <c r="D148" s="12" t="n"/>
      <c r="E148" s="12" t="n"/>
      <c r="F148" s="12" t="n"/>
      <c r="G148" s="12" t="n"/>
      <c r="H148" s="12" t="n"/>
      <c r="I148" s="13" t="n"/>
      <c r="J148" s="14">
        <f>IF(AND(ISNUMBER(I148),ISNUMBER(G148),G148&gt;0),I148/G148,"")</f>
        <v/>
      </c>
      <c r="K148" s="13" t="n"/>
      <c r="L148" s="12" t="n"/>
      <c r="M148" s="14">
        <f>IF(AND(ISNUMBER(K148),ISNUMBER(G148),G148&gt;0),K148/G148,"")</f>
        <v/>
      </c>
      <c r="N148" s="11">
        <f>IF(AND(ISNUMBER(K148),ISNUMBER(I148),I148&gt;0),ROUND(K148/I148*100,1),"")</f>
        <v/>
      </c>
      <c r="O148" s="13" t="n"/>
      <c r="P148" s="12" t="n"/>
      <c r="Q148" s="14">
        <f>IF(AND(ISNUMBER(O148),ISNUMBER(G148),G148&gt;0),O148/G148,"")</f>
        <v/>
      </c>
      <c r="R148" s="11">
        <f>IF(AND(ISNUMBER(O148),ISNUMBER(I148),I148&gt;0),ROUND(O148/I148*100,1),"")</f>
        <v/>
      </c>
      <c r="S148" s="13" t="n"/>
      <c r="T148" s="12" t="n"/>
      <c r="U148" s="14">
        <f>IF(AND(ISNUMBER(S148),ISNUMBER(G148),G148&gt;0),S148/G148,"")</f>
        <v/>
      </c>
      <c r="V148" s="11">
        <f>IF(AND(ISNUMBER(S148),ISNUMBER(I148),I148&gt;0),ROUND(S148/I148*100,1),"")</f>
        <v/>
      </c>
      <c r="W148" s="12" t="n"/>
    </row>
    <row r="149">
      <c r="A149" s="11" t="n">
        <v>148</v>
      </c>
      <c r="B149" s="12" t="n"/>
      <c r="C149" s="12" t="n"/>
      <c r="D149" s="12" t="n"/>
      <c r="E149" s="12" t="n"/>
      <c r="F149" s="12" t="n"/>
      <c r="G149" s="12" t="n"/>
      <c r="H149" s="12" t="n"/>
      <c r="I149" s="13" t="n"/>
      <c r="J149" s="14">
        <f>IF(AND(ISNUMBER(I149),ISNUMBER(G149),G149&gt;0),I149/G149,"")</f>
        <v/>
      </c>
      <c r="K149" s="13" t="n"/>
      <c r="L149" s="12" t="n"/>
      <c r="M149" s="14">
        <f>IF(AND(ISNUMBER(K149),ISNUMBER(G149),G149&gt;0),K149/G149,"")</f>
        <v/>
      </c>
      <c r="N149" s="11">
        <f>IF(AND(ISNUMBER(K149),ISNUMBER(I149),I149&gt;0),ROUND(K149/I149*100,1),"")</f>
        <v/>
      </c>
      <c r="O149" s="13" t="n"/>
      <c r="P149" s="12" t="n"/>
      <c r="Q149" s="14">
        <f>IF(AND(ISNUMBER(O149),ISNUMBER(G149),G149&gt;0),O149/G149,"")</f>
        <v/>
      </c>
      <c r="R149" s="11">
        <f>IF(AND(ISNUMBER(O149),ISNUMBER(I149),I149&gt;0),ROUND(O149/I149*100,1),"")</f>
        <v/>
      </c>
      <c r="S149" s="13" t="n"/>
      <c r="T149" s="12" t="n"/>
      <c r="U149" s="14">
        <f>IF(AND(ISNUMBER(S149),ISNUMBER(G149),G149&gt;0),S149/G149,"")</f>
        <v/>
      </c>
      <c r="V149" s="11">
        <f>IF(AND(ISNUMBER(S149),ISNUMBER(I149),I149&gt;0),ROUND(S149/I149*100,1),"")</f>
        <v/>
      </c>
      <c r="W149" s="12" t="n"/>
    </row>
    <row r="150">
      <c r="A150" s="11" t="n">
        <v>149</v>
      </c>
      <c r="B150" s="12" t="n"/>
      <c r="C150" s="12" t="n"/>
      <c r="D150" s="12" t="n"/>
      <c r="E150" s="12" t="n"/>
      <c r="F150" s="12" t="n"/>
      <c r="G150" s="12" t="n"/>
      <c r="H150" s="12" t="n"/>
      <c r="I150" s="13" t="n"/>
      <c r="J150" s="14">
        <f>IF(AND(ISNUMBER(I150),ISNUMBER(G150),G150&gt;0),I150/G150,"")</f>
        <v/>
      </c>
      <c r="K150" s="13" t="n"/>
      <c r="L150" s="12" t="n"/>
      <c r="M150" s="14">
        <f>IF(AND(ISNUMBER(K150),ISNUMBER(G150),G150&gt;0),K150/G150,"")</f>
        <v/>
      </c>
      <c r="N150" s="11">
        <f>IF(AND(ISNUMBER(K150),ISNUMBER(I150),I150&gt;0),ROUND(K150/I150*100,1),"")</f>
        <v/>
      </c>
      <c r="O150" s="13" t="n"/>
      <c r="P150" s="12" t="n"/>
      <c r="Q150" s="14">
        <f>IF(AND(ISNUMBER(O150),ISNUMBER(G150),G150&gt;0),O150/G150,"")</f>
        <v/>
      </c>
      <c r="R150" s="11">
        <f>IF(AND(ISNUMBER(O150),ISNUMBER(I150),I150&gt;0),ROUND(O150/I150*100,1),"")</f>
        <v/>
      </c>
      <c r="S150" s="13" t="n"/>
      <c r="T150" s="12" t="n"/>
      <c r="U150" s="14">
        <f>IF(AND(ISNUMBER(S150),ISNUMBER(G150),G150&gt;0),S150/G150,"")</f>
        <v/>
      </c>
      <c r="V150" s="11">
        <f>IF(AND(ISNUMBER(S150),ISNUMBER(I150),I150&gt;0),ROUND(S150/I150*100,1),"")</f>
        <v/>
      </c>
      <c r="W150" s="12" t="n"/>
    </row>
    <row r="151">
      <c r="A151" s="11" t="n">
        <v>150</v>
      </c>
      <c r="B151" s="12" t="n"/>
      <c r="C151" s="12" t="n"/>
      <c r="D151" s="12" t="n"/>
      <c r="E151" s="12" t="n"/>
      <c r="F151" s="12" t="n"/>
      <c r="G151" s="12" t="n"/>
      <c r="H151" s="12" t="n"/>
      <c r="I151" s="13" t="n"/>
      <c r="J151" s="14">
        <f>IF(AND(ISNUMBER(I151),ISNUMBER(G151),G151&gt;0),I151/G151,"")</f>
        <v/>
      </c>
      <c r="K151" s="13" t="n"/>
      <c r="L151" s="12" t="n"/>
      <c r="M151" s="14">
        <f>IF(AND(ISNUMBER(K151),ISNUMBER(G151),G151&gt;0),K151/G151,"")</f>
        <v/>
      </c>
      <c r="N151" s="11">
        <f>IF(AND(ISNUMBER(K151),ISNUMBER(I151),I151&gt;0),ROUND(K151/I151*100,1),"")</f>
        <v/>
      </c>
      <c r="O151" s="13" t="n"/>
      <c r="P151" s="12" t="n"/>
      <c r="Q151" s="14">
        <f>IF(AND(ISNUMBER(O151),ISNUMBER(G151),G151&gt;0),O151/G151,"")</f>
        <v/>
      </c>
      <c r="R151" s="11">
        <f>IF(AND(ISNUMBER(O151),ISNUMBER(I151),I151&gt;0),ROUND(O151/I151*100,1),"")</f>
        <v/>
      </c>
      <c r="S151" s="13" t="n"/>
      <c r="T151" s="12" t="n"/>
      <c r="U151" s="14">
        <f>IF(AND(ISNUMBER(S151),ISNUMBER(G151),G151&gt;0),S151/G151,"")</f>
        <v/>
      </c>
      <c r="V151" s="11">
        <f>IF(AND(ISNUMBER(S151),ISNUMBER(I151),I151&gt;0),ROUND(S151/I151*100,1),"")</f>
        <v/>
      </c>
      <c r="W151" s="12" t="n"/>
    </row>
    <row r="152">
      <c r="A152" s="11" t="n">
        <v>151</v>
      </c>
      <c r="B152" s="12" t="n"/>
      <c r="C152" s="12" t="n"/>
      <c r="D152" s="12" t="n"/>
      <c r="E152" s="12" t="n"/>
      <c r="F152" s="12" t="n"/>
      <c r="G152" s="12" t="n"/>
      <c r="H152" s="12" t="n"/>
      <c r="I152" s="13" t="n"/>
      <c r="J152" s="14">
        <f>IF(AND(ISNUMBER(I152),ISNUMBER(G152),G152&gt;0),I152/G152,"")</f>
        <v/>
      </c>
      <c r="K152" s="13" t="n"/>
      <c r="L152" s="12" t="n"/>
      <c r="M152" s="14">
        <f>IF(AND(ISNUMBER(K152),ISNUMBER(G152),G152&gt;0),K152/G152,"")</f>
        <v/>
      </c>
      <c r="N152" s="11">
        <f>IF(AND(ISNUMBER(K152),ISNUMBER(I152),I152&gt;0),ROUND(K152/I152*100,1),"")</f>
        <v/>
      </c>
      <c r="O152" s="13" t="n"/>
      <c r="P152" s="12" t="n"/>
      <c r="Q152" s="14">
        <f>IF(AND(ISNUMBER(O152),ISNUMBER(G152),G152&gt;0),O152/G152,"")</f>
        <v/>
      </c>
      <c r="R152" s="11">
        <f>IF(AND(ISNUMBER(O152),ISNUMBER(I152),I152&gt;0),ROUND(O152/I152*100,1),"")</f>
        <v/>
      </c>
      <c r="S152" s="13" t="n"/>
      <c r="T152" s="12" t="n"/>
      <c r="U152" s="14">
        <f>IF(AND(ISNUMBER(S152),ISNUMBER(G152),G152&gt;0),S152/G152,"")</f>
        <v/>
      </c>
      <c r="V152" s="11">
        <f>IF(AND(ISNUMBER(S152),ISNUMBER(I152),I152&gt;0),ROUND(S152/I152*100,1),"")</f>
        <v/>
      </c>
      <c r="W152" s="12" t="n"/>
    </row>
    <row r="153">
      <c r="A153" s="11" t="n">
        <v>152</v>
      </c>
      <c r="B153" s="12" t="n"/>
      <c r="C153" s="12" t="n"/>
      <c r="D153" s="12" t="n"/>
      <c r="E153" s="12" t="n"/>
      <c r="F153" s="12" t="n"/>
      <c r="G153" s="12" t="n"/>
      <c r="H153" s="12" t="n"/>
      <c r="I153" s="13" t="n"/>
      <c r="J153" s="14">
        <f>IF(AND(ISNUMBER(I153),ISNUMBER(G153),G153&gt;0),I153/G153,"")</f>
        <v/>
      </c>
      <c r="K153" s="13" t="n"/>
      <c r="L153" s="12" t="n"/>
      <c r="M153" s="14">
        <f>IF(AND(ISNUMBER(K153),ISNUMBER(G153),G153&gt;0),K153/G153,"")</f>
        <v/>
      </c>
      <c r="N153" s="11">
        <f>IF(AND(ISNUMBER(K153),ISNUMBER(I153),I153&gt;0),ROUND(K153/I153*100,1),"")</f>
        <v/>
      </c>
      <c r="O153" s="13" t="n"/>
      <c r="P153" s="12" t="n"/>
      <c r="Q153" s="14">
        <f>IF(AND(ISNUMBER(O153),ISNUMBER(G153),G153&gt;0),O153/G153,"")</f>
        <v/>
      </c>
      <c r="R153" s="11">
        <f>IF(AND(ISNUMBER(O153),ISNUMBER(I153),I153&gt;0),ROUND(O153/I153*100,1),"")</f>
        <v/>
      </c>
      <c r="S153" s="13" t="n"/>
      <c r="T153" s="12" t="n"/>
      <c r="U153" s="14">
        <f>IF(AND(ISNUMBER(S153),ISNUMBER(G153),G153&gt;0),S153/G153,"")</f>
        <v/>
      </c>
      <c r="V153" s="11">
        <f>IF(AND(ISNUMBER(S153),ISNUMBER(I153),I153&gt;0),ROUND(S153/I153*100,1),"")</f>
        <v/>
      </c>
      <c r="W153" s="12" t="n"/>
    </row>
    <row r="154">
      <c r="A154" s="11" t="n">
        <v>153</v>
      </c>
      <c r="B154" s="12" t="n"/>
      <c r="C154" s="12" t="n"/>
      <c r="D154" s="12" t="n"/>
      <c r="E154" s="12" t="n"/>
      <c r="F154" s="12" t="n"/>
      <c r="G154" s="12" t="n"/>
      <c r="H154" s="12" t="n"/>
      <c r="I154" s="13" t="n"/>
      <c r="J154" s="14">
        <f>IF(AND(ISNUMBER(I154),ISNUMBER(G154),G154&gt;0),I154/G154,"")</f>
        <v/>
      </c>
      <c r="K154" s="13" t="n"/>
      <c r="L154" s="12" t="n"/>
      <c r="M154" s="14">
        <f>IF(AND(ISNUMBER(K154),ISNUMBER(G154),G154&gt;0),K154/G154,"")</f>
        <v/>
      </c>
      <c r="N154" s="11">
        <f>IF(AND(ISNUMBER(K154),ISNUMBER(I154),I154&gt;0),ROUND(K154/I154*100,1),"")</f>
        <v/>
      </c>
      <c r="O154" s="13" t="n"/>
      <c r="P154" s="12" t="n"/>
      <c r="Q154" s="14">
        <f>IF(AND(ISNUMBER(O154),ISNUMBER(G154),G154&gt;0),O154/G154,"")</f>
        <v/>
      </c>
      <c r="R154" s="11">
        <f>IF(AND(ISNUMBER(O154),ISNUMBER(I154),I154&gt;0),ROUND(O154/I154*100,1),"")</f>
        <v/>
      </c>
      <c r="S154" s="13" t="n"/>
      <c r="T154" s="12" t="n"/>
      <c r="U154" s="14">
        <f>IF(AND(ISNUMBER(S154),ISNUMBER(G154),G154&gt;0),S154/G154,"")</f>
        <v/>
      </c>
      <c r="V154" s="11">
        <f>IF(AND(ISNUMBER(S154),ISNUMBER(I154),I154&gt;0),ROUND(S154/I154*100,1),"")</f>
        <v/>
      </c>
      <c r="W154" s="12" t="n"/>
    </row>
    <row r="155">
      <c r="A155" s="11" t="n">
        <v>154</v>
      </c>
      <c r="B155" s="12" t="n"/>
      <c r="C155" s="12" t="n"/>
      <c r="D155" s="12" t="n"/>
      <c r="E155" s="12" t="n"/>
      <c r="F155" s="12" t="n"/>
      <c r="G155" s="12" t="n"/>
      <c r="H155" s="12" t="n"/>
      <c r="I155" s="13" t="n"/>
      <c r="J155" s="14">
        <f>IF(AND(ISNUMBER(I155),ISNUMBER(G155),G155&gt;0),I155/G155,"")</f>
        <v/>
      </c>
      <c r="K155" s="13" t="n"/>
      <c r="L155" s="12" t="n"/>
      <c r="M155" s="14">
        <f>IF(AND(ISNUMBER(K155),ISNUMBER(G155),G155&gt;0),K155/G155,"")</f>
        <v/>
      </c>
      <c r="N155" s="11">
        <f>IF(AND(ISNUMBER(K155),ISNUMBER(I155),I155&gt;0),ROUND(K155/I155*100,1),"")</f>
        <v/>
      </c>
      <c r="O155" s="13" t="n"/>
      <c r="P155" s="12" t="n"/>
      <c r="Q155" s="14">
        <f>IF(AND(ISNUMBER(O155),ISNUMBER(G155),G155&gt;0),O155/G155,"")</f>
        <v/>
      </c>
      <c r="R155" s="11">
        <f>IF(AND(ISNUMBER(O155),ISNUMBER(I155),I155&gt;0),ROUND(O155/I155*100,1),"")</f>
        <v/>
      </c>
      <c r="S155" s="13" t="n"/>
      <c r="T155" s="12" t="n"/>
      <c r="U155" s="14">
        <f>IF(AND(ISNUMBER(S155),ISNUMBER(G155),G155&gt;0),S155/G155,"")</f>
        <v/>
      </c>
      <c r="V155" s="11">
        <f>IF(AND(ISNUMBER(S155),ISNUMBER(I155),I155&gt;0),ROUND(S155/I155*100,1),"")</f>
        <v/>
      </c>
      <c r="W155" s="12" t="n"/>
    </row>
    <row r="156">
      <c r="A156" s="11" t="n">
        <v>155</v>
      </c>
      <c r="B156" s="12" t="n"/>
      <c r="C156" s="12" t="n"/>
      <c r="D156" s="12" t="n"/>
      <c r="E156" s="12" t="n"/>
      <c r="F156" s="12" t="n"/>
      <c r="G156" s="12" t="n"/>
      <c r="H156" s="12" t="n"/>
      <c r="I156" s="13" t="n"/>
      <c r="J156" s="14">
        <f>IF(AND(ISNUMBER(I156),ISNUMBER(G156),G156&gt;0),I156/G156,"")</f>
        <v/>
      </c>
      <c r="K156" s="13" t="n"/>
      <c r="L156" s="12" t="n"/>
      <c r="M156" s="14">
        <f>IF(AND(ISNUMBER(K156),ISNUMBER(G156),G156&gt;0),K156/G156,"")</f>
        <v/>
      </c>
      <c r="N156" s="11">
        <f>IF(AND(ISNUMBER(K156),ISNUMBER(I156),I156&gt;0),ROUND(K156/I156*100,1),"")</f>
        <v/>
      </c>
      <c r="O156" s="13" t="n"/>
      <c r="P156" s="12" t="n"/>
      <c r="Q156" s="14">
        <f>IF(AND(ISNUMBER(O156),ISNUMBER(G156),G156&gt;0),O156/G156,"")</f>
        <v/>
      </c>
      <c r="R156" s="11">
        <f>IF(AND(ISNUMBER(O156),ISNUMBER(I156),I156&gt;0),ROUND(O156/I156*100,1),"")</f>
        <v/>
      </c>
      <c r="S156" s="13" t="n"/>
      <c r="T156" s="12" t="n"/>
      <c r="U156" s="14">
        <f>IF(AND(ISNUMBER(S156),ISNUMBER(G156),G156&gt;0),S156/G156,"")</f>
        <v/>
      </c>
      <c r="V156" s="11">
        <f>IF(AND(ISNUMBER(S156),ISNUMBER(I156),I156&gt;0),ROUND(S156/I156*100,1),"")</f>
        <v/>
      </c>
      <c r="W156" s="12" t="n"/>
    </row>
    <row r="157">
      <c r="A157" s="11" t="n">
        <v>156</v>
      </c>
      <c r="B157" s="12" t="n"/>
      <c r="C157" s="12" t="n"/>
      <c r="D157" s="12" t="n"/>
      <c r="E157" s="12" t="n"/>
      <c r="F157" s="12" t="n"/>
      <c r="G157" s="12" t="n"/>
      <c r="H157" s="12" t="n"/>
      <c r="I157" s="13" t="n"/>
      <c r="J157" s="14">
        <f>IF(AND(ISNUMBER(I157),ISNUMBER(G157),G157&gt;0),I157/G157,"")</f>
        <v/>
      </c>
      <c r="K157" s="13" t="n"/>
      <c r="L157" s="12" t="n"/>
      <c r="M157" s="14">
        <f>IF(AND(ISNUMBER(K157),ISNUMBER(G157),G157&gt;0),K157/G157,"")</f>
        <v/>
      </c>
      <c r="N157" s="11">
        <f>IF(AND(ISNUMBER(K157),ISNUMBER(I157),I157&gt;0),ROUND(K157/I157*100,1),"")</f>
        <v/>
      </c>
      <c r="O157" s="13" t="n"/>
      <c r="P157" s="12" t="n"/>
      <c r="Q157" s="14">
        <f>IF(AND(ISNUMBER(O157),ISNUMBER(G157),G157&gt;0),O157/G157,"")</f>
        <v/>
      </c>
      <c r="R157" s="11">
        <f>IF(AND(ISNUMBER(O157),ISNUMBER(I157),I157&gt;0),ROUND(O157/I157*100,1),"")</f>
        <v/>
      </c>
      <c r="S157" s="13" t="n"/>
      <c r="T157" s="12" t="n"/>
      <c r="U157" s="14">
        <f>IF(AND(ISNUMBER(S157),ISNUMBER(G157),G157&gt;0),S157/G157,"")</f>
        <v/>
      </c>
      <c r="V157" s="11">
        <f>IF(AND(ISNUMBER(S157),ISNUMBER(I157),I157&gt;0),ROUND(S157/I157*100,1),"")</f>
        <v/>
      </c>
      <c r="W157" s="12" t="n"/>
    </row>
    <row r="158">
      <c r="A158" s="11" t="n">
        <v>157</v>
      </c>
      <c r="B158" s="12" t="n"/>
      <c r="C158" s="12" t="n"/>
      <c r="D158" s="12" t="n"/>
      <c r="E158" s="12" t="n"/>
      <c r="F158" s="12" t="n"/>
      <c r="G158" s="12" t="n"/>
      <c r="H158" s="12" t="n"/>
      <c r="I158" s="13" t="n"/>
      <c r="J158" s="14">
        <f>IF(AND(ISNUMBER(I158),ISNUMBER(G158),G158&gt;0),I158/G158,"")</f>
        <v/>
      </c>
      <c r="K158" s="13" t="n"/>
      <c r="L158" s="12" t="n"/>
      <c r="M158" s="14">
        <f>IF(AND(ISNUMBER(K158),ISNUMBER(G158),G158&gt;0),K158/G158,"")</f>
        <v/>
      </c>
      <c r="N158" s="11">
        <f>IF(AND(ISNUMBER(K158),ISNUMBER(I158),I158&gt;0),ROUND(K158/I158*100,1),"")</f>
        <v/>
      </c>
      <c r="O158" s="13" t="n"/>
      <c r="P158" s="12" t="n"/>
      <c r="Q158" s="14">
        <f>IF(AND(ISNUMBER(O158),ISNUMBER(G158),G158&gt;0),O158/G158,"")</f>
        <v/>
      </c>
      <c r="R158" s="11">
        <f>IF(AND(ISNUMBER(O158),ISNUMBER(I158),I158&gt;0),ROUND(O158/I158*100,1),"")</f>
        <v/>
      </c>
      <c r="S158" s="13" t="n"/>
      <c r="T158" s="12" t="n"/>
      <c r="U158" s="14">
        <f>IF(AND(ISNUMBER(S158),ISNUMBER(G158),G158&gt;0),S158/G158,"")</f>
        <v/>
      </c>
      <c r="V158" s="11">
        <f>IF(AND(ISNUMBER(S158),ISNUMBER(I158),I158&gt;0),ROUND(S158/I158*100,1),"")</f>
        <v/>
      </c>
      <c r="W158" s="12" t="n"/>
    </row>
    <row r="159">
      <c r="A159" s="11" t="n">
        <v>158</v>
      </c>
      <c r="B159" s="12" t="n"/>
      <c r="C159" s="12" t="n"/>
      <c r="D159" s="12" t="n"/>
      <c r="E159" s="12" t="n"/>
      <c r="F159" s="12" t="n"/>
      <c r="G159" s="12" t="n"/>
      <c r="H159" s="12" t="n"/>
      <c r="I159" s="13" t="n"/>
      <c r="J159" s="14">
        <f>IF(AND(ISNUMBER(I159),ISNUMBER(G159),G159&gt;0),I159/G159,"")</f>
        <v/>
      </c>
      <c r="K159" s="13" t="n"/>
      <c r="L159" s="12" t="n"/>
      <c r="M159" s="14">
        <f>IF(AND(ISNUMBER(K159),ISNUMBER(G159),G159&gt;0),K159/G159,"")</f>
        <v/>
      </c>
      <c r="N159" s="11">
        <f>IF(AND(ISNUMBER(K159),ISNUMBER(I159),I159&gt;0),ROUND(K159/I159*100,1),"")</f>
        <v/>
      </c>
      <c r="O159" s="13" t="n"/>
      <c r="P159" s="12" t="n"/>
      <c r="Q159" s="14">
        <f>IF(AND(ISNUMBER(O159),ISNUMBER(G159),G159&gt;0),O159/G159,"")</f>
        <v/>
      </c>
      <c r="R159" s="11">
        <f>IF(AND(ISNUMBER(O159),ISNUMBER(I159),I159&gt;0),ROUND(O159/I159*100,1),"")</f>
        <v/>
      </c>
      <c r="S159" s="13" t="n"/>
      <c r="T159" s="12" t="n"/>
      <c r="U159" s="14">
        <f>IF(AND(ISNUMBER(S159),ISNUMBER(G159),G159&gt;0),S159/G159,"")</f>
        <v/>
      </c>
      <c r="V159" s="11">
        <f>IF(AND(ISNUMBER(S159),ISNUMBER(I159),I159&gt;0),ROUND(S159/I159*100,1),"")</f>
        <v/>
      </c>
      <c r="W159" s="12" t="n"/>
    </row>
    <row r="160">
      <c r="A160" s="11" t="n">
        <v>159</v>
      </c>
      <c r="B160" s="12" t="n"/>
      <c r="C160" s="12" t="n"/>
      <c r="D160" s="12" t="n"/>
      <c r="E160" s="12" t="n"/>
      <c r="F160" s="12" t="n"/>
      <c r="G160" s="12" t="n"/>
      <c r="H160" s="12" t="n"/>
      <c r="I160" s="13" t="n"/>
      <c r="J160" s="14">
        <f>IF(AND(ISNUMBER(I160),ISNUMBER(G160),G160&gt;0),I160/G160,"")</f>
        <v/>
      </c>
      <c r="K160" s="13" t="n"/>
      <c r="L160" s="12" t="n"/>
      <c r="M160" s="14">
        <f>IF(AND(ISNUMBER(K160),ISNUMBER(G160),G160&gt;0),K160/G160,"")</f>
        <v/>
      </c>
      <c r="N160" s="11">
        <f>IF(AND(ISNUMBER(K160),ISNUMBER(I160),I160&gt;0),ROUND(K160/I160*100,1),"")</f>
        <v/>
      </c>
      <c r="O160" s="13" t="n"/>
      <c r="P160" s="12" t="n"/>
      <c r="Q160" s="14">
        <f>IF(AND(ISNUMBER(O160),ISNUMBER(G160),G160&gt;0),O160/G160,"")</f>
        <v/>
      </c>
      <c r="R160" s="11">
        <f>IF(AND(ISNUMBER(O160),ISNUMBER(I160),I160&gt;0),ROUND(O160/I160*100,1),"")</f>
        <v/>
      </c>
      <c r="S160" s="13" t="n"/>
      <c r="T160" s="12" t="n"/>
      <c r="U160" s="14">
        <f>IF(AND(ISNUMBER(S160),ISNUMBER(G160),G160&gt;0),S160/G160,"")</f>
        <v/>
      </c>
      <c r="V160" s="11">
        <f>IF(AND(ISNUMBER(S160),ISNUMBER(I160),I160&gt;0),ROUND(S160/I160*100,1),"")</f>
        <v/>
      </c>
      <c r="W160" s="12" t="n"/>
    </row>
    <row r="161">
      <c r="A161" s="11" t="n">
        <v>160</v>
      </c>
      <c r="B161" s="12" t="n"/>
      <c r="C161" s="12" t="n"/>
      <c r="D161" s="12" t="n"/>
      <c r="E161" s="12" t="n"/>
      <c r="F161" s="12" t="n"/>
      <c r="G161" s="12" t="n"/>
      <c r="H161" s="12" t="n"/>
      <c r="I161" s="13" t="n"/>
      <c r="J161" s="14">
        <f>IF(AND(ISNUMBER(I161),ISNUMBER(G161),G161&gt;0),I161/G161,"")</f>
        <v/>
      </c>
      <c r="K161" s="13" t="n"/>
      <c r="L161" s="12" t="n"/>
      <c r="M161" s="14">
        <f>IF(AND(ISNUMBER(K161),ISNUMBER(G161),G161&gt;0),K161/G161,"")</f>
        <v/>
      </c>
      <c r="N161" s="11">
        <f>IF(AND(ISNUMBER(K161),ISNUMBER(I161),I161&gt;0),ROUND(K161/I161*100,1),"")</f>
        <v/>
      </c>
      <c r="O161" s="13" t="n"/>
      <c r="P161" s="12" t="n"/>
      <c r="Q161" s="14">
        <f>IF(AND(ISNUMBER(O161),ISNUMBER(G161),G161&gt;0),O161/G161,"")</f>
        <v/>
      </c>
      <c r="R161" s="11">
        <f>IF(AND(ISNUMBER(O161),ISNUMBER(I161),I161&gt;0),ROUND(O161/I161*100,1),"")</f>
        <v/>
      </c>
      <c r="S161" s="13" t="n"/>
      <c r="T161" s="12" t="n"/>
      <c r="U161" s="14">
        <f>IF(AND(ISNUMBER(S161),ISNUMBER(G161),G161&gt;0),S161/G161,"")</f>
        <v/>
      </c>
      <c r="V161" s="11">
        <f>IF(AND(ISNUMBER(S161),ISNUMBER(I161),I161&gt;0),ROUND(S161/I161*100,1),"")</f>
        <v/>
      </c>
      <c r="W161" s="12" t="n"/>
    </row>
    <row r="162">
      <c r="A162" s="11" t="n">
        <v>161</v>
      </c>
      <c r="B162" s="12" t="n"/>
      <c r="C162" s="12" t="n"/>
      <c r="D162" s="12" t="n"/>
      <c r="E162" s="12" t="n"/>
      <c r="F162" s="12" t="n"/>
      <c r="G162" s="12" t="n"/>
      <c r="H162" s="12" t="n"/>
      <c r="I162" s="13" t="n"/>
      <c r="J162" s="14">
        <f>IF(AND(ISNUMBER(I162),ISNUMBER(G162),G162&gt;0),I162/G162,"")</f>
        <v/>
      </c>
      <c r="K162" s="13" t="n"/>
      <c r="L162" s="12" t="n"/>
      <c r="M162" s="14">
        <f>IF(AND(ISNUMBER(K162),ISNUMBER(G162),G162&gt;0),K162/G162,"")</f>
        <v/>
      </c>
      <c r="N162" s="11">
        <f>IF(AND(ISNUMBER(K162),ISNUMBER(I162),I162&gt;0),ROUND(K162/I162*100,1),"")</f>
        <v/>
      </c>
      <c r="O162" s="13" t="n"/>
      <c r="P162" s="12" t="n"/>
      <c r="Q162" s="14">
        <f>IF(AND(ISNUMBER(O162),ISNUMBER(G162),G162&gt;0),O162/G162,"")</f>
        <v/>
      </c>
      <c r="R162" s="11">
        <f>IF(AND(ISNUMBER(O162),ISNUMBER(I162),I162&gt;0),ROUND(O162/I162*100,1),"")</f>
        <v/>
      </c>
      <c r="S162" s="13" t="n"/>
      <c r="T162" s="12" t="n"/>
      <c r="U162" s="14">
        <f>IF(AND(ISNUMBER(S162),ISNUMBER(G162),G162&gt;0),S162/G162,"")</f>
        <v/>
      </c>
      <c r="V162" s="11">
        <f>IF(AND(ISNUMBER(S162),ISNUMBER(I162),I162&gt;0),ROUND(S162/I162*100,1),"")</f>
        <v/>
      </c>
      <c r="W162" s="12" t="n"/>
    </row>
    <row r="163">
      <c r="A163" s="11" t="n">
        <v>162</v>
      </c>
      <c r="B163" s="12" t="n"/>
      <c r="C163" s="12" t="n"/>
      <c r="D163" s="12" t="n"/>
      <c r="E163" s="12" t="n"/>
      <c r="F163" s="12" t="n"/>
      <c r="G163" s="12" t="n"/>
      <c r="H163" s="12" t="n"/>
      <c r="I163" s="13" t="n"/>
      <c r="J163" s="14">
        <f>IF(AND(ISNUMBER(I163),ISNUMBER(G163),G163&gt;0),I163/G163,"")</f>
        <v/>
      </c>
      <c r="K163" s="13" t="n"/>
      <c r="L163" s="12" t="n"/>
      <c r="M163" s="14">
        <f>IF(AND(ISNUMBER(K163),ISNUMBER(G163),G163&gt;0),K163/G163,"")</f>
        <v/>
      </c>
      <c r="N163" s="11">
        <f>IF(AND(ISNUMBER(K163),ISNUMBER(I163),I163&gt;0),ROUND(K163/I163*100,1),"")</f>
        <v/>
      </c>
      <c r="O163" s="13" t="n"/>
      <c r="P163" s="12" t="n"/>
      <c r="Q163" s="14">
        <f>IF(AND(ISNUMBER(O163),ISNUMBER(G163),G163&gt;0),O163/G163,"")</f>
        <v/>
      </c>
      <c r="R163" s="11">
        <f>IF(AND(ISNUMBER(O163),ISNUMBER(I163),I163&gt;0),ROUND(O163/I163*100,1),"")</f>
        <v/>
      </c>
      <c r="S163" s="13" t="n"/>
      <c r="T163" s="12" t="n"/>
      <c r="U163" s="14">
        <f>IF(AND(ISNUMBER(S163),ISNUMBER(G163),G163&gt;0),S163/G163,"")</f>
        <v/>
      </c>
      <c r="V163" s="11">
        <f>IF(AND(ISNUMBER(S163),ISNUMBER(I163),I163&gt;0),ROUND(S163/I163*100,1),"")</f>
        <v/>
      </c>
      <c r="W163" s="12" t="n"/>
    </row>
    <row r="164">
      <c r="A164" s="11" t="n">
        <v>163</v>
      </c>
      <c r="B164" s="12" t="n"/>
      <c r="C164" s="12" t="n"/>
      <c r="D164" s="12" t="n"/>
      <c r="E164" s="12" t="n"/>
      <c r="F164" s="12" t="n"/>
      <c r="G164" s="12" t="n"/>
      <c r="H164" s="12" t="n"/>
      <c r="I164" s="13" t="n"/>
      <c r="J164" s="14">
        <f>IF(AND(ISNUMBER(I164),ISNUMBER(G164),G164&gt;0),I164/G164,"")</f>
        <v/>
      </c>
      <c r="K164" s="13" t="n"/>
      <c r="L164" s="12" t="n"/>
      <c r="M164" s="14">
        <f>IF(AND(ISNUMBER(K164),ISNUMBER(G164),G164&gt;0),K164/G164,"")</f>
        <v/>
      </c>
      <c r="N164" s="11">
        <f>IF(AND(ISNUMBER(K164),ISNUMBER(I164),I164&gt;0),ROUND(K164/I164*100,1),"")</f>
        <v/>
      </c>
      <c r="O164" s="13" t="n"/>
      <c r="P164" s="12" t="n"/>
      <c r="Q164" s="14">
        <f>IF(AND(ISNUMBER(O164),ISNUMBER(G164),G164&gt;0),O164/G164,"")</f>
        <v/>
      </c>
      <c r="R164" s="11">
        <f>IF(AND(ISNUMBER(O164),ISNUMBER(I164),I164&gt;0),ROUND(O164/I164*100,1),"")</f>
        <v/>
      </c>
      <c r="S164" s="13" t="n"/>
      <c r="T164" s="12" t="n"/>
      <c r="U164" s="14">
        <f>IF(AND(ISNUMBER(S164),ISNUMBER(G164),G164&gt;0),S164/G164,"")</f>
        <v/>
      </c>
      <c r="V164" s="11">
        <f>IF(AND(ISNUMBER(S164),ISNUMBER(I164),I164&gt;0),ROUND(S164/I164*100,1),"")</f>
        <v/>
      </c>
      <c r="W164" s="12" t="n"/>
    </row>
    <row r="165">
      <c r="A165" s="11" t="n">
        <v>164</v>
      </c>
      <c r="B165" s="12" t="n"/>
      <c r="C165" s="12" t="n"/>
      <c r="D165" s="12" t="n"/>
      <c r="E165" s="12" t="n"/>
      <c r="F165" s="12" t="n"/>
      <c r="G165" s="12" t="n"/>
      <c r="H165" s="12" t="n"/>
      <c r="I165" s="13" t="n"/>
      <c r="J165" s="14">
        <f>IF(AND(ISNUMBER(I165),ISNUMBER(G165),G165&gt;0),I165/G165,"")</f>
        <v/>
      </c>
      <c r="K165" s="13" t="n"/>
      <c r="L165" s="12" t="n"/>
      <c r="M165" s="14">
        <f>IF(AND(ISNUMBER(K165),ISNUMBER(G165),G165&gt;0),K165/G165,"")</f>
        <v/>
      </c>
      <c r="N165" s="11">
        <f>IF(AND(ISNUMBER(K165),ISNUMBER(I165),I165&gt;0),ROUND(K165/I165*100,1),"")</f>
        <v/>
      </c>
      <c r="O165" s="13" t="n"/>
      <c r="P165" s="12" t="n"/>
      <c r="Q165" s="14">
        <f>IF(AND(ISNUMBER(O165),ISNUMBER(G165),G165&gt;0),O165/G165,"")</f>
        <v/>
      </c>
      <c r="R165" s="11">
        <f>IF(AND(ISNUMBER(O165),ISNUMBER(I165),I165&gt;0),ROUND(O165/I165*100,1),"")</f>
        <v/>
      </c>
      <c r="S165" s="13" t="n"/>
      <c r="T165" s="12" t="n"/>
      <c r="U165" s="14">
        <f>IF(AND(ISNUMBER(S165),ISNUMBER(G165),G165&gt;0),S165/G165,"")</f>
        <v/>
      </c>
      <c r="V165" s="11">
        <f>IF(AND(ISNUMBER(S165),ISNUMBER(I165),I165&gt;0),ROUND(S165/I165*100,1),"")</f>
        <v/>
      </c>
      <c r="W165" s="12" t="n"/>
    </row>
    <row r="166">
      <c r="A166" s="11" t="n">
        <v>165</v>
      </c>
      <c r="B166" s="12" t="n"/>
      <c r="C166" s="12" t="n"/>
      <c r="D166" s="12" t="n"/>
      <c r="E166" s="12" t="n"/>
      <c r="F166" s="12" t="n"/>
      <c r="G166" s="12" t="n"/>
      <c r="H166" s="12" t="n"/>
      <c r="I166" s="13" t="n"/>
      <c r="J166" s="14">
        <f>IF(AND(ISNUMBER(I166),ISNUMBER(G166),G166&gt;0),I166/G166,"")</f>
        <v/>
      </c>
      <c r="K166" s="13" t="n"/>
      <c r="L166" s="12" t="n"/>
      <c r="M166" s="14">
        <f>IF(AND(ISNUMBER(K166),ISNUMBER(G166),G166&gt;0),K166/G166,"")</f>
        <v/>
      </c>
      <c r="N166" s="11">
        <f>IF(AND(ISNUMBER(K166),ISNUMBER(I166),I166&gt;0),ROUND(K166/I166*100,1),"")</f>
        <v/>
      </c>
      <c r="O166" s="13" t="n"/>
      <c r="P166" s="12" t="n"/>
      <c r="Q166" s="14">
        <f>IF(AND(ISNUMBER(O166),ISNUMBER(G166),G166&gt;0),O166/G166,"")</f>
        <v/>
      </c>
      <c r="R166" s="11">
        <f>IF(AND(ISNUMBER(O166),ISNUMBER(I166),I166&gt;0),ROUND(O166/I166*100,1),"")</f>
        <v/>
      </c>
      <c r="S166" s="13" t="n"/>
      <c r="T166" s="12" t="n"/>
      <c r="U166" s="14">
        <f>IF(AND(ISNUMBER(S166),ISNUMBER(G166),G166&gt;0),S166/G166,"")</f>
        <v/>
      </c>
      <c r="V166" s="11">
        <f>IF(AND(ISNUMBER(S166),ISNUMBER(I166),I166&gt;0),ROUND(S166/I166*100,1),"")</f>
        <v/>
      </c>
      <c r="W166" s="12" t="n"/>
    </row>
    <row r="167">
      <c r="A167" s="11" t="n">
        <v>166</v>
      </c>
      <c r="B167" s="12" t="n"/>
      <c r="C167" s="12" t="n"/>
      <c r="D167" s="12" t="n"/>
      <c r="E167" s="12" t="n"/>
      <c r="F167" s="12" t="n"/>
      <c r="G167" s="12" t="n"/>
      <c r="H167" s="12" t="n"/>
      <c r="I167" s="13" t="n"/>
      <c r="J167" s="14">
        <f>IF(AND(ISNUMBER(I167),ISNUMBER(G167),G167&gt;0),I167/G167,"")</f>
        <v/>
      </c>
      <c r="K167" s="13" t="n"/>
      <c r="L167" s="12" t="n"/>
      <c r="M167" s="14">
        <f>IF(AND(ISNUMBER(K167),ISNUMBER(G167),G167&gt;0),K167/G167,"")</f>
        <v/>
      </c>
      <c r="N167" s="11">
        <f>IF(AND(ISNUMBER(K167),ISNUMBER(I167),I167&gt;0),ROUND(K167/I167*100,1),"")</f>
        <v/>
      </c>
      <c r="O167" s="13" t="n"/>
      <c r="P167" s="12" t="n"/>
      <c r="Q167" s="14">
        <f>IF(AND(ISNUMBER(O167),ISNUMBER(G167),G167&gt;0),O167/G167,"")</f>
        <v/>
      </c>
      <c r="R167" s="11">
        <f>IF(AND(ISNUMBER(O167),ISNUMBER(I167),I167&gt;0),ROUND(O167/I167*100,1),"")</f>
        <v/>
      </c>
      <c r="S167" s="13" t="n"/>
      <c r="T167" s="12" t="n"/>
      <c r="U167" s="14">
        <f>IF(AND(ISNUMBER(S167),ISNUMBER(G167),G167&gt;0),S167/G167,"")</f>
        <v/>
      </c>
      <c r="V167" s="11">
        <f>IF(AND(ISNUMBER(S167),ISNUMBER(I167),I167&gt;0),ROUND(S167/I167*100,1),"")</f>
        <v/>
      </c>
      <c r="W167" s="12" t="n"/>
    </row>
    <row r="168">
      <c r="A168" s="11" t="n">
        <v>167</v>
      </c>
      <c r="B168" s="12" t="n"/>
      <c r="C168" s="12" t="n"/>
      <c r="D168" s="12" t="n"/>
      <c r="E168" s="12" t="n"/>
      <c r="F168" s="12" t="n"/>
      <c r="G168" s="12" t="n"/>
      <c r="H168" s="12" t="n"/>
      <c r="I168" s="13" t="n"/>
      <c r="J168" s="14">
        <f>IF(AND(ISNUMBER(I168),ISNUMBER(G168),G168&gt;0),I168/G168,"")</f>
        <v/>
      </c>
      <c r="K168" s="13" t="n"/>
      <c r="L168" s="12" t="n"/>
      <c r="M168" s="14">
        <f>IF(AND(ISNUMBER(K168),ISNUMBER(G168),G168&gt;0),K168/G168,"")</f>
        <v/>
      </c>
      <c r="N168" s="11">
        <f>IF(AND(ISNUMBER(K168),ISNUMBER(I168),I168&gt;0),ROUND(K168/I168*100,1),"")</f>
        <v/>
      </c>
      <c r="O168" s="13" t="n"/>
      <c r="P168" s="12" t="n"/>
      <c r="Q168" s="14">
        <f>IF(AND(ISNUMBER(O168),ISNUMBER(G168),G168&gt;0),O168/G168,"")</f>
        <v/>
      </c>
      <c r="R168" s="11">
        <f>IF(AND(ISNUMBER(O168),ISNUMBER(I168),I168&gt;0),ROUND(O168/I168*100,1),"")</f>
        <v/>
      </c>
      <c r="S168" s="13" t="n"/>
      <c r="T168" s="12" t="n"/>
      <c r="U168" s="14">
        <f>IF(AND(ISNUMBER(S168),ISNUMBER(G168),G168&gt;0),S168/G168,"")</f>
        <v/>
      </c>
      <c r="V168" s="11">
        <f>IF(AND(ISNUMBER(S168),ISNUMBER(I168),I168&gt;0),ROUND(S168/I168*100,1),"")</f>
        <v/>
      </c>
      <c r="W168" s="12" t="n"/>
    </row>
    <row r="169">
      <c r="A169" s="11" t="n">
        <v>168</v>
      </c>
      <c r="B169" s="12" t="n"/>
      <c r="C169" s="12" t="n"/>
      <c r="D169" s="12" t="n"/>
      <c r="E169" s="12" t="n"/>
      <c r="F169" s="12" t="n"/>
      <c r="G169" s="12" t="n"/>
      <c r="H169" s="12" t="n"/>
      <c r="I169" s="13" t="n"/>
      <c r="J169" s="14">
        <f>IF(AND(ISNUMBER(I169),ISNUMBER(G169),G169&gt;0),I169/G169,"")</f>
        <v/>
      </c>
      <c r="K169" s="13" t="n"/>
      <c r="L169" s="12" t="n"/>
      <c r="M169" s="14">
        <f>IF(AND(ISNUMBER(K169),ISNUMBER(G169),G169&gt;0),K169/G169,"")</f>
        <v/>
      </c>
      <c r="N169" s="11">
        <f>IF(AND(ISNUMBER(K169),ISNUMBER(I169),I169&gt;0),ROUND(K169/I169*100,1),"")</f>
        <v/>
      </c>
      <c r="O169" s="13" t="n"/>
      <c r="P169" s="12" t="n"/>
      <c r="Q169" s="14">
        <f>IF(AND(ISNUMBER(O169),ISNUMBER(G169),G169&gt;0),O169/G169,"")</f>
        <v/>
      </c>
      <c r="R169" s="11">
        <f>IF(AND(ISNUMBER(O169),ISNUMBER(I169),I169&gt;0),ROUND(O169/I169*100,1),"")</f>
        <v/>
      </c>
      <c r="S169" s="13" t="n"/>
      <c r="T169" s="12" t="n"/>
      <c r="U169" s="14">
        <f>IF(AND(ISNUMBER(S169),ISNUMBER(G169),G169&gt;0),S169/G169,"")</f>
        <v/>
      </c>
      <c r="V169" s="11">
        <f>IF(AND(ISNUMBER(S169),ISNUMBER(I169),I169&gt;0),ROUND(S169/I169*100,1),"")</f>
        <v/>
      </c>
      <c r="W169" s="12" t="n"/>
    </row>
    <row r="170">
      <c r="A170" s="11" t="n">
        <v>169</v>
      </c>
      <c r="B170" s="12" t="n"/>
      <c r="C170" s="12" t="n"/>
      <c r="D170" s="12" t="n"/>
      <c r="E170" s="12" t="n"/>
      <c r="F170" s="12" t="n"/>
      <c r="G170" s="12" t="n"/>
      <c r="H170" s="12" t="n"/>
      <c r="I170" s="13" t="n"/>
      <c r="J170" s="14">
        <f>IF(AND(ISNUMBER(I170),ISNUMBER(G170),G170&gt;0),I170/G170,"")</f>
        <v/>
      </c>
      <c r="K170" s="13" t="n"/>
      <c r="L170" s="12" t="n"/>
      <c r="M170" s="14">
        <f>IF(AND(ISNUMBER(K170),ISNUMBER(G170),G170&gt;0),K170/G170,"")</f>
        <v/>
      </c>
      <c r="N170" s="11">
        <f>IF(AND(ISNUMBER(K170),ISNUMBER(I170),I170&gt;0),ROUND(K170/I170*100,1),"")</f>
        <v/>
      </c>
      <c r="O170" s="13" t="n"/>
      <c r="P170" s="12" t="n"/>
      <c r="Q170" s="14">
        <f>IF(AND(ISNUMBER(O170),ISNUMBER(G170),G170&gt;0),O170/G170,"")</f>
        <v/>
      </c>
      <c r="R170" s="11">
        <f>IF(AND(ISNUMBER(O170),ISNUMBER(I170),I170&gt;0),ROUND(O170/I170*100,1),"")</f>
        <v/>
      </c>
      <c r="S170" s="13" t="n"/>
      <c r="T170" s="12" t="n"/>
      <c r="U170" s="14">
        <f>IF(AND(ISNUMBER(S170),ISNUMBER(G170),G170&gt;0),S170/G170,"")</f>
        <v/>
      </c>
      <c r="V170" s="11">
        <f>IF(AND(ISNUMBER(S170),ISNUMBER(I170),I170&gt;0),ROUND(S170/I170*100,1),"")</f>
        <v/>
      </c>
      <c r="W170" s="12" t="n"/>
    </row>
    <row r="171">
      <c r="A171" s="11" t="n">
        <v>170</v>
      </c>
      <c r="B171" s="12" t="n"/>
      <c r="C171" s="12" t="n"/>
      <c r="D171" s="12" t="n"/>
      <c r="E171" s="12" t="n"/>
      <c r="F171" s="12" t="n"/>
      <c r="G171" s="12" t="n"/>
      <c r="H171" s="12" t="n"/>
      <c r="I171" s="13" t="n"/>
      <c r="J171" s="14">
        <f>IF(AND(ISNUMBER(I171),ISNUMBER(G171),G171&gt;0),I171/G171,"")</f>
        <v/>
      </c>
      <c r="K171" s="13" t="n"/>
      <c r="L171" s="12" t="n"/>
      <c r="M171" s="14">
        <f>IF(AND(ISNUMBER(K171),ISNUMBER(G171),G171&gt;0),K171/G171,"")</f>
        <v/>
      </c>
      <c r="N171" s="11">
        <f>IF(AND(ISNUMBER(K171),ISNUMBER(I171),I171&gt;0),ROUND(K171/I171*100,1),"")</f>
        <v/>
      </c>
      <c r="O171" s="13" t="n"/>
      <c r="P171" s="12" t="n"/>
      <c r="Q171" s="14">
        <f>IF(AND(ISNUMBER(O171),ISNUMBER(G171),G171&gt;0),O171/G171,"")</f>
        <v/>
      </c>
      <c r="R171" s="11">
        <f>IF(AND(ISNUMBER(O171),ISNUMBER(I171),I171&gt;0),ROUND(O171/I171*100,1),"")</f>
        <v/>
      </c>
      <c r="S171" s="13" t="n"/>
      <c r="T171" s="12" t="n"/>
      <c r="U171" s="14">
        <f>IF(AND(ISNUMBER(S171),ISNUMBER(G171),G171&gt;0),S171/G171,"")</f>
        <v/>
      </c>
      <c r="V171" s="11">
        <f>IF(AND(ISNUMBER(S171),ISNUMBER(I171),I171&gt;0),ROUND(S171/I171*100,1),"")</f>
        <v/>
      </c>
      <c r="W171" s="12" t="n"/>
    </row>
    <row r="172">
      <c r="A172" s="11" t="n">
        <v>171</v>
      </c>
      <c r="B172" s="12" t="n"/>
      <c r="C172" s="12" t="n"/>
      <c r="D172" s="12" t="n"/>
      <c r="E172" s="12" t="n"/>
      <c r="F172" s="12" t="n"/>
      <c r="G172" s="12" t="n"/>
      <c r="H172" s="12" t="n"/>
      <c r="I172" s="13" t="n"/>
      <c r="J172" s="14">
        <f>IF(AND(ISNUMBER(I172),ISNUMBER(G172),G172&gt;0),I172/G172,"")</f>
        <v/>
      </c>
      <c r="K172" s="13" t="n"/>
      <c r="L172" s="12" t="n"/>
      <c r="M172" s="14">
        <f>IF(AND(ISNUMBER(K172),ISNUMBER(G172),G172&gt;0),K172/G172,"")</f>
        <v/>
      </c>
      <c r="N172" s="11">
        <f>IF(AND(ISNUMBER(K172),ISNUMBER(I172),I172&gt;0),ROUND(K172/I172*100,1),"")</f>
        <v/>
      </c>
      <c r="O172" s="13" t="n"/>
      <c r="P172" s="12" t="n"/>
      <c r="Q172" s="14">
        <f>IF(AND(ISNUMBER(O172),ISNUMBER(G172),G172&gt;0),O172/G172,"")</f>
        <v/>
      </c>
      <c r="R172" s="11">
        <f>IF(AND(ISNUMBER(O172),ISNUMBER(I172),I172&gt;0),ROUND(O172/I172*100,1),"")</f>
        <v/>
      </c>
      <c r="S172" s="13" t="n"/>
      <c r="T172" s="12" t="n"/>
      <c r="U172" s="14">
        <f>IF(AND(ISNUMBER(S172),ISNUMBER(G172),G172&gt;0),S172/G172,"")</f>
        <v/>
      </c>
      <c r="V172" s="11">
        <f>IF(AND(ISNUMBER(S172),ISNUMBER(I172),I172&gt;0),ROUND(S172/I172*100,1),"")</f>
        <v/>
      </c>
      <c r="W172" s="12" t="n"/>
    </row>
    <row r="173">
      <c r="A173" s="11" t="n">
        <v>172</v>
      </c>
      <c r="B173" s="12" t="n"/>
      <c r="C173" s="12" t="n"/>
      <c r="D173" s="12" t="n"/>
      <c r="E173" s="12" t="n"/>
      <c r="F173" s="12" t="n"/>
      <c r="G173" s="12" t="n"/>
      <c r="H173" s="12" t="n"/>
      <c r="I173" s="13" t="n"/>
      <c r="J173" s="14">
        <f>IF(AND(ISNUMBER(I173),ISNUMBER(G173),G173&gt;0),I173/G173,"")</f>
        <v/>
      </c>
      <c r="K173" s="13" t="n"/>
      <c r="L173" s="12" t="n"/>
      <c r="M173" s="14">
        <f>IF(AND(ISNUMBER(K173),ISNUMBER(G173),G173&gt;0),K173/G173,"")</f>
        <v/>
      </c>
      <c r="N173" s="11">
        <f>IF(AND(ISNUMBER(K173),ISNUMBER(I173),I173&gt;0),ROUND(K173/I173*100,1),"")</f>
        <v/>
      </c>
      <c r="O173" s="13" t="n"/>
      <c r="P173" s="12" t="n"/>
      <c r="Q173" s="14">
        <f>IF(AND(ISNUMBER(O173),ISNUMBER(G173),G173&gt;0),O173/G173,"")</f>
        <v/>
      </c>
      <c r="R173" s="11">
        <f>IF(AND(ISNUMBER(O173),ISNUMBER(I173),I173&gt;0),ROUND(O173/I173*100,1),"")</f>
        <v/>
      </c>
      <c r="S173" s="13" t="n"/>
      <c r="T173" s="12" t="n"/>
      <c r="U173" s="14">
        <f>IF(AND(ISNUMBER(S173),ISNUMBER(G173),G173&gt;0),S173/G173,"")</f>
        <v/>
      </c>
      <c r="V173" s="11">
        <f>IF(AND(ISNUMBER(S173),ISNUMBER(I173),I173&gt;0),ROUND(S173/I173*100,1),"")</f>
        <v/>
      </c>
      <c r="W173" s="12" t="n"/>
    </row>
    <row r="174">
      <c r="A174" s="11" t="n">
        <v>173</v>
      </c>
      <c r="B174" s="12" t="n"/>
      <c r="C174" s="12" t="n"/>
      <c r="D174" s="12" t="n"/>
      <c r="E174" s="12" t="n"/>
      <c r="F174" s="12" t="n"/>
      <c r="G174" s="12" t="n"/>
      <c r="H174" s="12" t="n"/>
      <c r="I174" s="13" t="n"/>
      <c r="J174" s="14">
        <f>IF(AND(ISNUMBER(I174),ISNUMBER(G174),G174&gt;0),I174/G174,"")</f>
        <v/>
      </c>
      <c r="K174" s="13" t="n"/>
      <c r="L174" s="12" t="n"/>
      <c r="M174" s="14">
        <f>IF(AND(ISNUMBER(K174),ISNUMBER(G174),G174&gt;0),K174/G174,"")</f>
        <v/>
      </c>
      <c r="N174" s="11">
        <f>IF(AND(ISNUMBER(K174),ISNUMBER(I174),I174&gt;0),ROUND(K174/I174*100,1),"")</f>
        <v/>
      </c>
      <c r="O174" s="13" t="n"/>
      <c r="P174" s="12" t="n"/>
      <c r="Q174" s="14">
        <f>IF(AND(ISNUMBER(O174),ISNUMBER(G174),G174&gt;0),O174/G174,"")</f>
        <v/>
      </c>
      <c r="R174" s="11">
        <f>IF(AND(ISNUMBER(O174),ISNUMBER(I174),I174&gt;0),ROUND(O174/I174*100,1),"")</f>
        <v/>
      </c>
      <c r="S174" s="13" t="n"/>
      <c r="T174" s="12" t="n"/>
      <c r="U174" s="14">
        <f>IF(AND(ISNUMBER(S174),ISNUMBER(G174),G174&gt;0),S174/G174,"")</f>
        <v/>
      </c>
      <c r="V174" s="11">
        <f>IF(AND(ISNUMBER(S174),ISNUMBER(I174),I174&gt;0),ROUND(S174/I174*100,1),"")</f>
        <v/>
      </c>
      <c r="W174" s="12" t="n"/>
    </row>
    <row r="175">
      <c r="A175" s="11" t="n">
        <v>174</v>
      </c>
      <c r="B175" s="12" t="n"/>
      <c r="C175" s="12" t="n"/>
      <c r="D175" s="12" t="n"/>
      <c r="E175" s="12" t="n"/>
      <c r="F175" s="12" t="n"/>
      <c r="G175" s="12" t="n"/>
      <c r="H175" s="12" t="n"/>
      <c r="I175" s="13" t="n"/>
      <c r="J175" s="14">
        <f>IF(AND(ISNUMBER(I175),ISNUMBER(G175),G175&gt;0),I175/G175,"")</f>
        <v/>
      </c>
      <c r="K175" s="13" t="n"/>
      <c r="L175" s="12" t="n"/>
      <c r="M175" s="14">
        <f>IF(AND(ISNUMBER(K175),ISNUMBER(G175),G175&gt;0),K175/G175,"")</f>
        <v/>
      </c>
      <c r="N175" s="11">
        <f>IF(AND(ISNUMBER(K175),ISNUMBER(I175),I175&gt;0),ROUND(K175/I175*100,1),"")</f>
        <v/>
      </c>
      <c r="O175" s="13" t="n"/>
      <c r="P175" s="12" t="n"/>
      <c r="Q175" s="14">
        <f>IF(AND(ISNUMBER(O175),ISNUMBER(G175),G175&gt;0),O175/G175,"")</f>
        <v/>
      </c>
      <c r="R175" s="11">
        <f>IF(AND(ISNUMBER(O175),ISNUMBER(I175),I175&gt;0),ROUND(O175/I175*100,1),"")</f>
        <v/>
      </c>
      <c r="S175" s="13" t="n"/>
      <c r="T175" s="12" t="n"/>
      <c r="U175" s="14">
        <f>IF(AND(ISNUMBER(S175),ISNUMBER(G175),G175&gt;0),S175/G175,"")</f>
        <v/>
      </c>
      <c r="V175" s="11">
        <f>IF(AND(ISNUMBER(S175),ISNUMBER(I175),I175&gt;0),ROUND(S175/I175*100,1),"")</f>
        <v/>
      </c>
      <c r="W175" s="12" t="n"/>
    </row>
    <row r="176">
      <c r="A176" s="11" t="n">
        <v>175</v>
      </c>
      <c r="B176" s="12" t="n"/>
      <c r="C176" s="12" t="n"/>
      <c r="D176" s="12" t="n"/>
      <c r="E176" s="12" t="n"/>
      <c r="F176" s="12" t="n"/>
      <c r="G176" s="12" t="n"/>
      <c r="H176" s="12" t="n"/>
      <c r="I176" s="13" t="n"/>
      <c r="J176" s="14">
        <f>IF(AND(ISNUMBER(I176),ISNUMBER(G176),G176&gt;0),I176/G176,"")</f>
        <v/>
      </c>
      <c r="K176" s="13" t="n"/>
      <c r="L176" s="12" t="n"/>
      <c r="M176" s="14">
        <f>IF(AND(ISNUMBER(K176),ISNUMBER(G176),G176&gt;0),K176/G176,"")</f>
        <v/>
      </c>
      <c r="N176" s="11">
        <f>IF(AND(ISNUMBER(K176),ISNUMBER(I176),I176&gt;0),ROUND(K176/I176*100,1),"")</f>
        <v/>
      </c>
      <c r="O176" s="13" t="n"/>
      <c r="P176" s="12" t="n"/>
      <c r="Q176" s="14">
        <f>IF(AND(ISNUMBER(O176),ISNUMBER(G176),G176&gt;0),O176/G176,"")</f>
        <v/>
      </c>
      <c r="R176" s="11">
        <f>IF(AND(ISNUMBER(O176),ISNUMBER(I176),I176&gt;0),ROUND(O176/I176*100,1),"")</f>
        <v/>
      </c>
      <c r="S176" s="13" t="n"/>
      <c r="T176" s="12" t="n"/>
      <c r="U176" s="14">
        <f>IF(AND(ISNUMBER(S176),ISNUMBER(G176),G176&gt;0),S176/G176,"")</f>
        <v/>
      </c>
      <c r="V176" s="11">
        <f>IF(AND(ISNUMBER(S176),ISNUMBER(I176),I176&gt;0),ROUND(S176/I176*100,1),"")</f>
        <v/>
      </c>
      <c r="W176" s="12" t="n"/>
    </row>
    <row r="177">
      <c r="A177" s="11" t="n">
        <v>176</v>
      </c>
      <c r="B177" s="12" t="n"/>
      <c r="C177" s="12" t="n"/>
      <c r="D177" s="12" t="n"/>
      <c r="E177" s="12" t="n"/>
      <c r="F177" s="12" t="n"/>
      <c r="G177" s="12" t="n"/>
      <c r="H177" s="12" t="n"/>
      <c r="I177" s="13" t="n"/>
      <c r="J177" s="14">
        <f>IF(AND(ISNUMBER(I177),ISNUMBER(G177),G177&gt;0),I177/G177,"")</f>
        <v/>
      </c>
      <c r="K177" s="13" t="n"/>
      <c r="L177" s="12" t="n"/>
      <c r="M177" s="14">
        <f>IF(AND(ISNUMBER(K177),ISNUMBER(G177),G177&gt;0),K177/G177,"")</f>
        <v/>
      </c>
      <c r="N177" s="11">
        <f>IF(AND(ISNUMBER(K177),ISNUMBER(I177),I177&gt;0),ROUND(K177/I177*100,1),"")</f>
        <v/>
      </c>
      <c r="O177" s="13" t="n"/>
      <c r="P177" s="12" t="n"/>
      <c r="Q177" s="14">
        <f>IF(AND(ISNUMBER(O177),ISNUMBER(G177),G177&gt;0),O177/G177,"")</f>
        <v/>
      </c>
      <c r="R177" s="11">
        <f>IF(AND(ISNUMBER(O177),ISNUMBER(I177),I177&gt;0),ROUND(O177/I177*100,1),"")</f>
        <v/>
      </c>
      <c r="S177" s="13" t="n"/>
      <c r="T177" s="12" t="n"/>
      <c r="U177" s="14">
        <f>IF(AND(ISNUMBER(S177),ISNUMBER(G177),G177&gt;0),S177/G177,"")</f>
        <v/>
      </c>
      <c r="V177" s="11">
        <f>IF(AND(ISNUMBER(S177),ISNUMBER(I177),I177&gt;0),ROUND(S177/I177*100,1),"")</f>
        <v/>
      </c>
      <c r="W177" s="12" t="n"/>
    </row>
    <row r="178">
      <c r="A178" s="11" t="n">
        <v>177</v>
      </c>
      <c r="B178" s="12" t="n"/>
      <c r="C178" s="12" t="n"/>
      <c r="D178" s="12" t="n"/>
      <c r="E178" s="12" t="n"/>
      <c r="F178" s="12" t="n"/>
      <c r="G178" s="12" t="n"/>
      <c r="H178" s="12" t="n"/>
      <c r="I178" s="13" t="n"/>
      <c r="J178" s="14">
        <f>IF(AND(ISNUMBER(I178),ISNUMBER(G178),G178&gt;0),I178/G178,"")</f>
        <v/>
      </c>
      <c r="K178" s="13" t="n"/>
      <c r="L178" s="12" t="n"/>
      <c r="M178" s="14">
        <f>IF(AND(ISNUMBER(K178),ISNUMBER(G178),G178&gt;0),K178/G178,"")</f>
        <v/>
      </c>
      <c r="N178" s="11">
        <f>IF(AND(ISNUMBER(K178),ISNUMBER(I178),I178&gt;0),ROUND(K178/I178*100,1),"")</f>
        <v/>
      </c>
      <c r="O178" s="13" t="n"/>
      <c r="P178" s="12" t="n"/>
      <c r="Q178" s="14">
        <f>IF(AND(ISNUMBER(O178),ISNUMBER(G178),G178&gt;0),O178/G178,"")</f>
        <v/>
      </c>
      <c r="R178" s="11">
        <f>IF(AND(ISNUMBER(O178),ISNUMBER(I178),I178&gt;0),ROUND(O178/I178*100,1),"")</f>
        <v/>
      </c>
      <c r="S178" s="13" t="n"/>
      <c r="T178" s="12" t="n"/>
      <c r="U178" s="14">
        <f>IF(AND(ISNUMBER(S178),ISNUMBER(G178),G178&gt;0),S178/G178,"")</f>
        <v/>
      </c>
      <c r="V178" s="11">
        <f>IF(AND(ISNUMBER(S178),ISNUMBER(I178),I178&gt;0),ROUND(S178/I178*100,1),"")</f>
        <v/>
      </c>
      <c r="W178" s="12" t="n"/>
    </row>
    <row r="179">
      <c r="A179" s="11" t="n">
        <v>178</v>
      </c>
      <c r="B179" s="12" t="n"/>
      <c r="C179" s="12" t="n"/>
      <c r="D179" s="12" t="n"/>
      <c r="E179" s="12" t="n"/>
      <c r="F179" s="12" t="n"/>
      <c r="G179" s="12" t="n"/>
      <c r="H179" s="12" t="n"/>
      <c r="I179" s="13" t="n"/>
      <c r="J179" s="14">
        <f>IF(AND(ISNUMBER(I179),ISNUMBER(G179),G179&gt;0),I179/G179,"")</f>
        <v/>
      </c>
      <c r="K179" s="13" t="n"/>
      <c r="L179" s="12" t="n"/>
      <c r="M179" s="14">
        <f>IF(AND(ISNUMBER(K179),ISNUMBER(G179),G179&gt;0),K179/G179,"")</f>
        <v/>
      </c>
      <c r="N179" s="11">
        <f>IF(AND(ISNUMBER(K179),ISNUMBER(I179),I179&gt;0),ROUND(K179/I179*100,1),"")</f>
        <v/>
      </c>
      <c r="O179" s="13" t="n"/>
      <c r="P179" s="12" t="n"/>
      <c r="Q179" s="14">
        <f>IF(AND(ISNUMBER(O179),ISNUMBER(G179),G179&gt;0),O179/G179,"")</f>
        <v/>
      </c>
      <c r="R179" s="11">
        <f>IF(AND(ISNUMBER(O179),ISNUMBER(I179),I179&gt;0),ROUND(O179/I179*100,1),"")</f>
        <v/>
      </c>
      <c r="S179" s="13" t="n"/>
      <c r="T179" s="12" t="n"/>
      <c r="U179" s="14">
        <f>IF(AND(ISNUMBER(S179),ISNUMBER(G179),G179&gt;0),S179/G179,"")</f>
        <v/>
      </c>
      <c r="V179" s="11">
        <f>IF(AND(ISNUMBER(S179),ISNUMBER(I179),I179&gt;0),ROUND(S179/I179*100,1),"")</f>
        <v/>
      </c>
      <c r="W179" s="12" t="n"/>
    </row>
    <row r="180">
      <c r="A180" s="11" t="n">
        <v>179</v>
      </c>
      <c r="B180" s="12" t="n"/>
      <c r="C180" s="12" t="n"/>
      <c r="D180" s="12" t="n"/>
      <c r="E180" s="12" t="n"/>
      <c r="F180" s="12" t="n"/>
      <c r="G180" s="12" t="n"/>
      <c r="H180" s="12" t="n"/>
      <c r="I180" s="13" t="n"/>
      <c r="J180" s="14">
        <f>IF(AND(ISNUMBER(I180),ISNUMBER(G180),G180&gt;0),I180/G180,"")</f>
        <v/>
      </c>
      <c r="K180" s="13" t="n"/>
      <c r="L180" s="12" t="n"/>
      <c r="M180" s="14">
        <f>IF(AND(ISNUMBER(K180),ISNUMBER(G180),G180&gt;0),K180/G180,"")</f>
        <v/>
      </c>
      <c r="N180" s="11">
        <f>IF(AND(ISNUMBER(K180),ISNUMBER(I180),I180&gt;0),ROUND(K180/I180*100,1),"")</f>
        <v/>
      </c>
      <c r="O180" s="13" t="n"/>
      <c r="P180" s="12" t="n"/>
      <c r="Q180" s="14">
        <f>IF(AND(ISNUMBER(O180),ISNUMBER(G180),G180&gt;0),O180/G180,"")</f>
        <v/>
      </c>
      <c r="R180" s="11">
        <f>IF(AND(ISNUMBER(O180),ISNUMBER(I180),I180&gt;0),ROUND(O180/I180*100,1),"")</f>
        <v/>
      </c>
      <c r="S180" s="13" t="n"/>
      <c r="T180" s="12" t="n"/>
      <c r="U180" s="14">
        <f>IF(AND(ISNUMBER(S180),ISNUMBER(G180),G180&gt;0),S180/G180,"")</f>
        <v/>
      </c>
      <c r="V180" s="11">
        <f>IF(AND(ISNUMBER(S180),ISNUMBER(I180),I180&gt;0),ROUND(S180/I180*100,1),"")</f>
        <v/>
      </c>
      <c r="W180" s="12" t="n"/>
    </row>
    <row r="181">
      <c r="A181" s="11" t="n">
        <v>180</v>
      </c>
      <c r="B181" s="12" t="n"/>
      <c r="C181" s="12" t="n"/>
      <c r="D181" s="12" t="n"/>
      <c r="E181" s="12" t="n"/>
      <c r="F181" s="12" t="n"/>
      <c r="G181" s="12" t="n"/>
      <c r="H181" s="12" t="n"/>
      <c r="I181" s="13" t="n"/>
      <c r="J181" s="14">
        <f>IF(AND(ISNUMBER(I181),ISNUMBER(G181),G181&gt;0),I181/G181,"")</f>
        <v/>
      </c>
      <c r="K181" s="13" t="n"/>
      <c r="L181" s="12" t="n"/>
      <c r="M181" s="14">
        <f>IF(AND(ISNUMBER(K181),ISNUMBER(G181),G181&gt;0),K181/G181,"")</f>
        <v/>
      </c>
      <c r="N181" s="11">
        <f>IF(AND(ISNUMBER(K181),ISNUMBER(I181),I181&gt;0),ROUND(K181/I181*100,1),"")</f>
        <v/>
      </c>
      <c r="O181" s="13" t="n"/>
      <c r="P181" s="12" t="n"/>
      <c r="Q181" s="14">
        <f>IF(AND(ISNUMBER(O181),ISNUMBER(G181),G181&gt;0),O181/G181,"")</f>
        <v/>
      </c>
      <c r="R181" s="11">
        <f>IF(AND(ISNUMBER(O181),ISNUMBER(I181),I181&gt;0),ROUND(O181/I181*100,1),"")</f>
        <v/>
      </c>
      <c r="S181" s="13" t="n"/>
      <c r="T181" s="12" t="n"/>
      <c r="U181" s="14">
        <f>IF(AND(ISNUMBER(S181),ISNUMBER(G181),G181&gt;0),S181/G181,"")</f>
        <v/>
      </c>
      <c r="V181" s="11">
        <f>IF(AND(ISNUMBER(S181),ISNUMBER(I181),I181&gt;0),ROUND(S181/I181*100,1),"")</f>
        <v/>
      </c>
      <c r="W181" s="12" t="n"/>
    </row>
    <row r="182">
      <c r="A182" s="11" t="n">
        <v>181</v>
      </c>
      <c r="B182" s="12" t="n"/>
      <c r="C182" s="12" t="n"/>
      <c r="D182" s="12" t="n"/>
      <c r="E182" s="12" t="n"/>
      <c r="F182" s="12" t="n"/>
      <c r="G182" s="12" t="n"/>
      <c r="H182" s="12" t="n"/>
      <c r="I182" s="13" t="n"/>
      <c r="J182" s="14">
        <f>IF(AND(ISNUMBER(I182),ISNUMBER(G182),G182&gt;0),I182/G182,"")</f>
        <v/>
      </c>
      <c r="K182" s="13" t="n"/>
      <c r="L182" s="12" t="n"/>
      <c r="M182" s="14">
        <f>IF(AND(ISNUMBER(K182),ISNUMBER(G182),G182&gt;0),K182/G182,"")</f>
        <v/>
      </c>
      <c r="N182" s="11">
        <f>IF(AND(ISNUMBER(K182),ISNUMBER(I182),I182&gt;0),ROUND(K182/I182*100,1),"")</f>
        <v/>
      </c>
      <c r="O182" s="13" t="n"/>
      <c r="P182" s="12" t="n"/>
      <c r="Q182" s="14">
        <f>IF(AND(ISNUMBER(O182),ISNUMBER(G182),G182&gt;0),O182/G182,"")</f>
        <v/>
      </c>
      <c r="R182" s="11">
        <f>IF(AND(ISNUMBER(O182),ISNUMBER(I182),I182&gt;0),ROUND(O182/I182*100,1),"")</f>
        <v/>
      </c>
      <c r="S182" s="13" t="n"/>
      <c r="T182" s="12" t="n"/>
      <c r="U182" s="14">
        <f>IF(AND(ISNUMBER(S182),ISNUMBER(G182),G182&gt;0),S182/G182,"")</f>
        <v/>
      </c>
      <c r="V182" s="11">
        <f>IF(AND(ISNUMBER(S182),ISNUMBER(I182),I182&gt;0),ROUND(S182/I182*100,1),"")</f>
        <v/>
      </c>
      <c r="W182" s="12" t="n"/>
    </row>
    <row r="183">
      <c r="A183" s="11" t="n">
        <v>182</v>
      </c>
      <c r="B183" s="12" t="n"/>
      <c r="C183" s="12" t="n"/>
      <c r="D183" s="12" t="n"/>
      <c r="E183" s="12" t="n"/>
      <c r="F183" s="12" t="n"/>
      <c r="G183" s="12" t="n"/>
      <c r="H183" s="12" t="n"/>
      <c r="I183" s="13" t="n"/>
      <c r="J183" s="14">
        <f>IF(AND(ISNUMBER(I183),ISNUMBER(G183),G183&gt;0),I183/G183,"")</f>
        <v/>
      </c>
      <c r="K183" s="13" t="n"/>
      <c r="L183" s="12" t="n"/>
      <c r="M183" s="14">
        <f>IF(AND(ISNUMBER(K183),ISNUMBER(G183),G183&gt;0),K183/G183,"")</f>
        <v/>
      </c>
      <c r="N183" s="11">
        <f>IF(AND(ISNUMBER(K183),ISNUMBER(I183),I183&gt;0),ROUND(K183/I183*100,1),"")</f>
        <v/>
      </c>
      <c r="O183" s="13" t="n"/>
      <c r="P183" s="12" t="n"/>
      <c r="Q183" s="14">
        <f>IF(AND(ISNUMBER(O183),ISNUMBER(G183),G183&gt;0),O183/G183,"")</f>
        <v/>
      </c>
      <c r="R183" s="11">
        <f>IF(AND(ISNUMBER(O183),ISNUMBER(I183),I183&gt;0),ROUND(O183/I183*100,1),"")</f>
        <v/>
      </c>
      <c r="S183" s="13" t="n"/>
      <c r="T183" s="12" t="n"/>
      <c r="U183" s="14">
        <f>IF(AND(ISNUMBER(S183),ISNUMBER(G183),G183&gt;0),S183/G183,"")</f>
        <v/>
      </c>
      <c r="V183" s="11">
        <f>IF(AND(ISNUMBER(S183),ISNUMBER(I183),I183&gt;0),ROUND(S183/I183*100,1),"")</f>
        <v/>
      </c>
      <c r="W183" s="12" t="n"/>
    </row>
    <row r="184">
      <c r="A184" s="11" t="n">
        <v>183</v>
      </c>
      <c r="B184" s="12" t="n"/>
      <c r="C184" s="12" t="n"/>
      <c r="D184" s="12" t="n"/>
      <c r="E184" s="12" t="n"/>
      <c r="F184" s="12" t="n"/>
      <c r="G184" s="12" t="n"/>
      <c r="H184" s="12" t="n"/>
      <c r="I184" s="13" t="n"/>
      <c r="J184" s="14">
        <f>IF(AND(ISNUMBER(I184),ISNUMBER(G184),G184&gt;0),I184/G184,"")</f>
        <v/>
      </c>
      <c r="K184" s="13" t="n"/>
      <c r="L184" s="12" t="n"/>
      <c r="M184" s="14">
        <f>IF(AND(ISNUMBER(K184),ISNUMBER(G184),G184&gt;0),K184/G184,"")</f>
        <v/>
      </c>
      <c r="N184" s="11">
        <f>IF(AND(ISNUMBER(K184),ISNUMBER(I184),I184&gt;0),ROUND(K184/I184*100,1),"")</f>
        <v/>
      </c>
      <c r="O184" s="13" t="n"/>
      <c r="P184" s="12" t="n"/>
      <c r="Q184" s="14">
        <f>IF(AND(ISNUMBER(O184),ISNUMBER(G184),G184&gt;0),O184/G184,"")</f>
        <v/>
      </c>
      <c r="R184" s="11">
        <f>IF(AND(ISNUMBER(O184),ISNUMBER(I184),I184&gt;0),ROUND(O184/I184*100,1),"")</f>
        <v/>
      </c>
      <c r="S184" s="13" t="n"/>
      <c r="T184" s="12" t="n"/>
      <c r="U184" s="14">
        <f>IF(AND(ISNUMBER(S184),ISNUMBER(G184),G184&gt;0),S184/G184,"")</f>
        <v/>
      </c>
      <c r="V184" s="11">
        <f>IF(AND(ISNUMBER(S184),ISNUMBER(I184),I184&gt;0),ROUND(S184/I184*100,1),"")</f>
        <v/>
      </c>
      <c r="W184" s="12" t="n"/>
    </row>
    <row r="185">
      <c r="A185" s="11" t="n">
        <v>184</v>
      </c>
      <c r="B185" s="12" t="n"/>
      <c r="C185" s="12" t="n"/>
      <c r="D185" s="12" t="n"/>
      <c r="E185" s="12" t="n"/>
      <c r="F185" s="12" t="n"/>
      <c r="G185" s="12" t="n"/>
      <c r="H185" s="12" t="n"/>
      <c r="I185" s="13" t="n"/>
      <c r="J185" s="14">
        <f>IF(AND(ISNUMBER(I185),ISNUMBER(G185),G185&gt;0),I185/G185,"")</f>
        <v/>
      </c>
      <c r="K185" s="13" t="n"/>
      <c r="L185" s="12" t="n"/>
      <c r="M185" s="14">
        <f>IF(AND(ISNUMBER(K185),ISNUMBER(G185),G185&gt;0),K185/G185,"")</f>
        <v/>
      </c>
      <c r="N185" s="11">
        <f>IF(AND(ISNUMBER(K185),ISNUMBER(I185),I185&gt;0),ROUND(K185/I185*100,1),"")</f>
        <v/>
      </c>
      <c r="O185" s="13" t="n"/>
      <c r="P185" s="12" t="n"/>
      <c r="Q185" s="14">
        <f>IF(AND(ISNUMBER(O185),ISNUMBER(G185),G185&gt;0),O185/G185,"")</f>
        <v/>
      </c>
      <c r="R185" s="11">
        <f>IF(AND(ISNUMBER(O185),ISNUMBER(I185),I185&gt;0),ROUND(O185/I185*100,1),"")</f>
        <v/>
      </c>
      <c r="S185" s="13" t="n"/>
      <c r="T185" s="12" t="n"/>
      <c r="U185" s="14">
        <f>IF(AND(ISNUMBER(S185),ISNUMBER(G185),G185&gt;0),S185/G185,"")</f>
        <v/>
      </c>
      <c r="V185" s="11">
        <f>IF(AND(ISNUMBER(S185),ISNUMBER(I185),I185&gt;0),ROUND(S185/I185*100,1),"")</f>
        <v/>
      </c>
      <c r="W185" s="12" t="n"/>
    </row>
    <row r="186">
      <c r="A186" s="11" t="n">
        <v>185</v>
      </c>
      <c r="B186" s="12" t="n"/>
      <c r="C186" s="12" t="n"/>
      <c r="D186" s="12" t="n"/>
      <c r="E186" s="12" t="n"/>
      <c r="F186" s="12" t="n"/>
      <c r="G186" s="12" t="n"/>
      <c r="H186" s="12" t="n"/>
      <c r="I186" s="13" t="n"/>
      <c r="J186" s="14">
        <f>IF(AND(ISNUMBER(I186),ISNUMBER(G186),G186&gt;0),I186/G186,"")</f>
        <v/>
      </c>
      <c r="K186" s="13" t="n"/>
      <c r="L186" s="12" t="n"/>
      <c r="M186" s="14">
        <f>IF(AND(ISNUMBER(K186),ISNUMBER(G186),G186&gt;0),K186/G186,"")</f>
        <v/>
      </c>
      <c r="N186" s="11">
        <f>IF(AND(ISNUMBER(K186),ISNUMBER(I186),I186&gt;0),ROUND(K186/I186*100,1),"")</f>
        <v/>
      </c>
      <c r="O186" s="13" t="n"/>
      <c r="P186" s="12" t="n"/>
      <c r="Q186" s="14">
        <f>IF(AND(ISNUMBER(O186),ISNUMBER(G186),G186&gt;0),O186/G186,"")</f>
        <v/>
      </c>
      <c r="R186" s="11">
        <f>IF(AND(ISNUMBER(O186),ISNUMBER(I186),I186&gt;0),ROUND(O186/I186*100,1),"")</f>
        <v/>
      </c>
      <c r="S186" s="13" t="n"/>
      <c r="T186" s="12" t="n"/>
      <c r="U186" s="14">
        <f>IF(AND(ISNUMBER(S186),ISNUMBER(G186),G186&gt;0),S186/G186,"")</f>
        <v/>
      </c>
      <c r="V186" s="11">
        <f>IF(AND(ISNUMBER(S186),ISNUMBER(I186),I186&gt;0),ROUND(S186/I186*100,1),"")</f>
        <v/>
      </c>
      <c r="W186" s="12" t="n"/>
    </row>
    <row r="187">
      <c r="A187" s="11" t="n">
        <v>186</v>
      </c>
      <c r="B187" s="12" t="n"/>
      <c r="C187" s="12" t="n"/>
      <c r="D187" s="12" t="n"/>
      <c r="E187" s="12" t="n"/>
      <c r="F187" s="12" t="n"/>
      <c r="G187" s="12" t="n"/>
      <c r="H187" s="12" t="n"/>
      <c r="I187" s="13" t="n"/>
      <c r="J187" s="14">
        <f>IF(AND(ISNUMBER(I187),ISNUMBER(G187),G187&gt;0),I187/G187,"")</f>
        <v/>
      </c>
      <c r="K187" s="13" t="n"/>
      <c r="L187" s="12" t="n"/>
      <c r="M187" s="14">
        <f>IF(AND(ISNUMBER(K187),ISNUMBER(G187),G187&gt;0),K187/G187,"")</f>
        <v/>
      </c>
      <c r="N187" s="11">
        <f>IF(AND(ISNUMBER(K187),ISNUMBER(I187),I187&gt;0),ROUND(K187/I187*100,1),"")</f>
        <v/>
      </c>
      <c r="O187" s="13" t="n"/>
      <c r="P187" s="12" t="n"/>
      <c r="Q187" s="14">
        <f>IF(AND(ISNUMBER(O187),ISNUMBER(G187),G187&gt;0),O187/G187,"")</f>
        <v/>
      </c>
      <c r="R187" s="11">
        <f>IF(AND(ISNUMBER(O187),ISNUMBER(I187),I187&gt;0),ROUND(O187/I187*100,1),"")</f>
        <v/>
      </c>
      <c r="S187" s="13" t="n"/>
      <c r="T187" s="12" t="n"/>
      <c r="U187" s="14">
        <f>IF(AND(ISNUMBER(S187),ISNUMBER(G187),G187&gt;0),S187/G187,"")</f>
        <v/>
      </c>
      <c r="V187" s="11">
        <f>IF(AND(ISNUMBER(S187),ISNUMBER(I187),I187&gt;0),ROUND(S187/I187*100,1),"")</f>
        <v/>
      </c>
      <c r="W187" s="12" t="n"/>
    </row>
    <row r="188">
      <c r="A188" s="11" t="n">
        <v>187</v>
      </c>
      <c r="B188" s="12" t="n"/>
      <c r="C188" s="12" t="n"/>
      <c r="D188" s="12" t="n"/>
      <c r="E188" s="12" t="n"/>
      <c r="F188" s="12" t="n"/>
      <c r="G188" s="12" t="n"/>
      <c r="H188" s="12" t="n"/>
      <c r="I188" s="13" t="n"/>
      <c r="J188" s="14">
        <f>IF(AND(ISNUMBER(I188),ISNUMBER(G188),G188&gt;0),I188/G188,"")</f>
        <v/>
      </c>
      <c r="K188" s="13" t="n"/>
      <c r="L188" s="12" t="n"/>
      <c r="M188" s="14">
        <f>IF(AND(ISNUMBER(K188),ISNUMBER(G188),G188&gt;0),K188/G188,"")</f>
        <v/>
      </c>
      <c r="N188" s="11">
        <f>IF(AND(ISNUMBER(K188),ISNUMBER(I188),I188&gt;0),ROUND(K188/I188*100,1),"")</f>
        <v/>
      </c>
      <c r="O188" s="13" t="n"/>
      <c r="P188" s="12" t="n"/>
      <c r="Q188" s="14">
        <f>IF(AND(ISNUMBER(O188),ISNUMBER(G188),G188&gt;0),O188/G188,"")</f>
        <v/>
      </c>
      <c r="R188" s="11">
        <f>IF(AND(ISNUMBER(O188),ISNUMBER(I188),I188&gt;0),ROUND(O188/I188*100,1),"")</f>
        <v/>
      </c>
      <c r="S188" s="13" t="n"/>
      <c r="T188" s="12" t="n"/>
      <c r="U188" s="14">
        <f>IF(AND(ISNUMBER(S188),ISNUMBER(G188),G188&gt;0),S188/G188,"")</f>
        <v/>
      </c>
      <c r="V188" s="11">
        <f>IF(AND(ISNUMBER(S188),ISNUMBER(I188),I188&gt;0),ROUND(S188/I188*100,1),"")</f>
        <v/>
      </c>
      <c r="W188" s="12" t="n"/>
    </row>
    <row r="189">
      <c r="A189" s="11" t="n">
        <v>188</v>
      </c>
      <c r="B189" s="12" t="n"/>
      <c r="C189" s="12" t="n"/>
      <c r="D189" s="12" t="n"/>
      <c r="E189" s="12" t="n"/>
      <c r="F189" s="12" t="n"/>
      <c r="G189" s="12" t="n"/>
      <c r="H189" s="12" t="n"/>
      <c r="I189" s="13" t="n"/>
      <c r="J189" s="14">
        <f>IF(AND(ISNUMBER(I189),ISNUMBER(G189),G189&gt;0),I189/G189,"")</f>
        <v/>
      </c>
      <c r="K189" s="13" t="n"/>
      <c r="L189" s="12" t="n"/>
      <c r="M189" s="14">
        <f>IF(AND(ISNUMBER(K189),ISNUMBER(G189),G189&gt;0),K189/G189,"")</f>
        <v/>
      </c>
      <c r="N189" s="11">
        <f>IF(AND(ISNUMBER(K189),ISNUMBER(I189),I189&gt;0),ROUND(K189/I189*100,1),"")</f>
        <v/>
      </c>
      <c r="O189" s="13" t="n"/>
      <c r="P189" s="12" t="n"/>
      <c r="Q189" s="14">
        <f>IF(AND(ISNUMBER(O189),ISNUMBER(G189),G189&gt;0),O189/G189,"")</f>
        <v/>
      </c>
      <c r="R189" s="11">
        <f>IF(AND(ISNUMBER(O189),ISNUMBER(I189),I189&gt;0),ROUND(O189/I189*100,1),"")</f>
        <v/>
      </c>
      <c r="S189" s="13" t="n"/>
      <c r="T189" s="12" t="n"/>
      <c r="U189" s="14">
        <f>IF(AND(ISNUMBER(S189),ISNUMBER(G189),G189&gt;0),S189/G189,"")</f>
        <v/>
      </c>
      <c r="V189" s="11">
        <f>IF(AND(ISNUMBER(S189),ISNUMBER(I189),I189&gt;0),ROUND(S189/I189*100,1),"")</f>
        <v/>
      </c>
      <c r="W189" s="12" t="n"/>
    </row>
    <row r="190">
      <c r="A190" s="11" t="n">
        <v>189</v>
      </c>
      <c r="B190" s="12" t="n"/>
      <c r="C190" s="12" t="n"/>
      <c r="D190" s="12" t="n"/>
      <c r="E190" s="12" t="n"/>
      <c r="F190" s="12" t="n"/>
      <c r="G190" s="12" t="n"/>
      <c r="H190" s="12" t="n"/>
      <c r="I190" s="13" t="n"/>
      <c r="J190" s="14">
        <f>IF(AND(ISNUMBER(I190),ISNUMBER(G190),G190&gt;0),I190/G190,"")</f>
        <v/>
      </c>
      <c r="K190" s="13" t="n"/>
      <c r="L190" s="12" t="n"/>
      <c r="M190" s="14">
        <f>IF(AND(ISNUMBER(K190),ISNUMBER(G190),G190&gt;0),K190/G190,"")</f>
        <v/>
      </c>
      <c r="N190" s="11">
        <f>IF(AND(ISNUMBER(K190),ISNUMBER(I190),I190&gt;0),ROUND(K190/I190*100,1),"")</f>
        <v/>
      </c>
      <c r="O190" s="13" t="n"/>
      <c r="P190" s="12" t="n"/>
      <c r="Q190" s="14">
        <f>IF(AND(ISNUMBER(O190),ISNUMBER(G190),G190&gt;0),O190/G190,"")</f>
        <v/>
      </c>
      <c r="R190" s="11">
        <f>IF(AND(ISNUMBER(O190),ISNUMBER(I190),I190&gt;0),ROUND(O190/I190*100,1),"")</f>
        <v/>
      </c>
      <c r="S190" s="13" t="n"/>
      <c r="T190" s="12" t="n"/>
      <c r="U190" s="14">
        <f>IF(AND(ISNUMBER(S190),ISNUMBER(G190),G190&gt;0),S190/G190,"")</f>
        <v/>
      </c>
      <c r="V190" s="11">
        <f>IF(AND(ISNUMBER(S190),ISNUMBER(I190),I190&gt;0),ROUND(S190/I190*100,1),"")</f>
        <v/>
      </c>
      <c r="W190" s="12" t="n"/>
    </row>
    <row r="191">
      <c r="A191" s="11" t="n">
        <v>190</v>
      </c>
      <c r="B191" s="12" t="n"/>
      <c r="C191" s="12" t="n"/>
      <c r="D191" s="12" t="n"/>
      <c r="E191" s="12" t="n"/>
      <c r="F191" s="12" t="n"/>
      <c r="G191" s="12" t="n"/>
      <c r="H191" s="12" t="n"/>
      <c r="I191" s="13" t="n"/>
      <c r="J191" s="14">
        <f>IF(AND(ISNUMBER(I191),ISNUMBER(G191),G191&gt;0),I191/G191,"")</f>
        <v/>
      </c>
      <c r="K191" s="13" t="n"/>
      <c r="L191" s="12" t="n"/>
      <c r="M191" s="14">
        <f>IF(AND(ISNUMBER(K191),ISNUMBER(G191),G191&gt;0),K191/G191,"")</f>
        <v/>
      </c>
      <c r="N191" s="11">
        <f>IF(AND(ISNUMBER(K191),ISNUMBER(I191),I191&gt;0),ROUND(K191/I191*100,1),"")</f>
        <v/>
      </c>
      <c r="O191" s="13" t="n"/>
      <c r="P191" s="12" t="n"/>
      <c r="Q191" s="14">
        <f>IF(AND(ISNUMBER(O191),ISNUMBER(G191),G191&gt;0),O191/G191,"")</f>
        <v/>
      </c>
      <c r="R191" s="11">
        <f>IF(AND(ISNUMBER(O191),ISNUMBER(I191),I191&gt;0),ROUND(O191/I191*100,1),"")</f>
        <v/>
      </c>
      <c r="S191" s="13" t="n"/>
      <c r="T191" s="12" t="n"/>
      <c r="U191" s="14">
        <f>IF(AND(ISNUMBER(S191),ISNUMBER(G191),G191&gt;0),S191/G191,"")</f>
        <v/>
      </c>
      <c r="V191" s="11">
        <f>IF(AND(ISNUMBER(S191),ISNUMBER(I191),I191&gt;0),ROUND(S191/I191*100,1),"")</f>
        <v/>
      </c>
      <c r="W191" s="12" t="n"/>
    </row>
    <row r="192">
      <c r="A192" s="11" t="n">
        <v>191</v>
      </c>
      <c r="B192" s="12" t="n"/>
      <c r="C192" s="12" t="n"/>
      <c r="D192" s="12" t="n"/>
      <c r="E192" s="12" t="n"/>
      <c r="F192" s="12" t="n"/>
      <c r="G192" s="12" t="n"/>
      <c r="H192" s="12" t="n"/>
      <c r="I192" s="13" t="n"/>
      <c r="J192" s="14">
        <f>IF(AND(ISNUMBER(I192),ISNUMBER(G192),G192&gt;0),I192/G192,"")</f>
        <v/>
      </c>
      <c r="K192" s="13" t="n"/>
      <c r="L192" s="12" t="n"/>
      <c r="M192" s="14">
        <f>IF(AND(ISNUMBER(K192),ISNUMBER(G192),G192&gt;0),K192/G192,"")</f>
        <v/>
      </c>
      <c r="N192" s="11">
        <f>IF(AND(ISNUMBER(K192),ISNUMBER(I192),I192&gt;0),ROUND(K192/I192*100,1),"")</f>
        <v/>
      </c>
      <c r="O192" s="13" t="n"/>
      <c r="P192" s="12" t="n"/>
      <c r="Q192" s="14">
        <f>IF(AND(ISNUMBER(O192),ISNUMBER(G192),G192&gt;0),O192/G192,"")</f>
        <v/>
      </c>
      <c r="R192" s="11">
        <f>IF(AND(ISNUMBER(O192),ISNUMBER(I192),I192&gt;0),ROUND(O192/I192*100,1),"")</f>
        <v/>
      </c>
      <c r="S192" s="13" t="n"/>
      <c r="T192" s="12" t="n"/>
      <c r="U192" s="14">
        <f>IF(AND(ISNUMBER(S192),ISNUMBER(G192),G192&gt;0),S192/G192,"")</f>
        <v/>
      </c>
      <c r="V192" s="11">
        <f>IF(AND(ISNUMBER(S192),ISNUMBER(I192),I192&gt;0),ROUND(S192/I192*100,1),"")</f>
        <v/>
      </c>
      <c r="W192" s="12" t="n"/>
    </row>
    <row r="193">
      <c r="A193" s="11" t="n">
        <v>192</v>
      </c>
      <c r="B193" s="12" t="n"/>
      <c r="C193" s="12" t="n"/>
      <c r="D193" s="12" t="n"/>
      <c r="E193" s="12" t="n"/>
      <c r="F193" s="12" t="n"/>
      <c r="G193" s="12" t="n"/>
      <c r="H193" s="12" t="n"/>
      <c r="I193" s="13" t="n"/>
      <c r="J193" s="14">
        <f>IF(AND(ISNUMBER(I193),ISNUMBER(G193),G193&gt;0),I193/G193,"")</f>
        <v/>
      </c>
      <c r="K193" s="13" t="n"/>
      <c r="L193" s="12" t="n"/>
      <c r="M193" s="14">
        <f>IF(AND(ISNUMBER(K193),ISNUMBER(G193),G193&gt;0),K193/G193,"")</f>
        <v/>
      </c>
      <c r="N193" s="11">
        <f>IF(AND(ISNUMBER(K193),ISNUMBER(I193),I193&gt;0),ROUND(K193/I193*100,1),"")</f>
        <v/>
      </c>
      <c r="O193" s="13" t="n"/>
      <c r="P193" s="12" t="n"/>
      <c r="Q193" s="14">
        <f>IF(AND(ISNUMBER(O193),ISNUMBER(G193),G193&gt;0),O193/G193,"")</f>
        <v/>
      </c>
      <c r="R193" s="11">
        <f>IF(AND(ISNUMBER(O193),ISNUMBER(I193),I193&gt;0),ROUND(O193/I193*100,1),"")</f>
        <v/>
      </c>
      <c r="S193" s="13" t="n"/>
      <c r="T193" s="12" t="n"/>
      <c r="U193" s="14">
        <f>IF(AND(ISNUMBER(S193),ISNUMBER(G193),G193&gt;0),S193/G193,"")</f>
        <v/>
      </c>
      <c r="V193" s="11">
        <f>IF(AND(ISNUMBER(S193),ISNUMBER(I193),I193&gt;0),ROUND(S193/I193*100,1),"")</f>
        <v/>
      </c>
      <c r="W193" s="12" t="n"/>
    </row>
    <row r="194">
      <c r="A194" s="11" t="n">
        <v>193</v>
      </c>
      <c r="B194" s="12" t="n"/>
      <c r="C194" s="12" t="n"/>
      <c r="D194" s="12" t="n"/>
      <c r="E194" s="12" t="n"/>
      <c r="F194" s="12" t="n"/>
      <c r="G194" s="12" t="n"/>
      <c r="H194" s="12" t="n"/>
      <c r="I194" s="13" t="n"/>
      <c r="J194" s="14">
        <f>IF(AND(ISNUMBER(I194),ISNUMBER(G194),G194&gt;0),I194/G194,"")</f>
        <v/>
      </c>
      <c r="K194" s="13" t="n"/>
      <c r="L194" s="12" t="n"/>
      <c r="M194" s="14">
        <f>IF(AND(ISNUMBER(K194),ISNUMBER(G194),G194&gt;0),K194/G194,"")</f>
        <v/>
      </c>
      <c r="N194" s="11">
        <f>IF(AND(ISNUMBER(K194),ISNUMBER(I194),I194&gt;0),ROUND(K194/I194*100,1),"")</f>
        <v/>
      </c>
      <c r="O194" s="13" t="n"/>
      <c r="P194" s="12" t="n"/>
      <c r="Q194" s="14">
        <f>IF(AND(ISNUMBER(O194),ISNUMBER(G194),G194&gt;0),O194/G194,"")</f>
        <v/>
      </c>
      <c r="R194" s="11">
        <f>IF(AND(ISNUMBER(O194),ISNUMBER(I194),I194&gt;0),ROUND(O194/I194*100,1),"")</f>
        <v/>
      </c>
      <c r="S194" s="13" t="n"/>
      <c r="T194" s="12" t="n"/>
      <c r="U194" s="14">
        <f>IF(AND(ISNUMBER(S194),ISNUMBER(G194),G194&gt;0),S194/G194,"")</f>
        <v/>
      </c>
      <c r="V194" s="11">
        <f>IF(AND(ISNUMBER(S194),ISNUMBER(I194),I194&gt;0),ROUND(S194/I194*100,1),"")</f>
        <v/>
      </c>
      <c r="W194" s="12" t="n"/>
    </row>
    <row r="195">
      <c r="A195" s="11" t="n">
        <v>194</v>
      </c>
      <c r="B195" s="12" t="n"/>
      <c r="C195" s="12" t="n"/>
      <c r="D195" s="12" t="n"/>
      <c r="E195" s="12" t="n"/>
      <c r="F195" s="12" t="n"/>
      <c r="G195" s="12" t="n"/>
      <c r="H195" s="12" t="n"/>
      <c r="I195" s="13" t="n"/>
      <c r="J195" s="14">
        <f>IF(AND(ISNUMBER(I195),ISNUMBER(G195),G195&gt;0),I195/G195,"")</f>
        <v/>
      </c>
      <c r="K195" s="13" t="n"/>
      <c r="L195" s="12" t="n"/>
      <c r="M195" s="14">
        <f>IF(AND(ISNUMBER(K195),ISNUMBER(G195),G195&gt;0),K195/G195,"")</f>
        <v/>
      </c>
      <c r="N195" s="11">
        <f>IF(AND(ISNUMBER(K195),ISNUMBER(I195),I195&gt;0),ROUND(K195/I195*100,1),"")</f>
        <v/>
      </c>
      <c r="O195" s="13" t="n"/>
      <c r="P195" s="12" t="n"/>
      <c r="Q195" s="14">
        <f>IF(AND(ISNUMBER(O195),ISNUMBER(G195),G195&gt;0),O195/G195,"")</f>
        <v/>
      </c>
      <c r="R195" s="11">
        <f>IF(AND(ISNUMBER(O195),ISNUMBER(I195),I195&gt;0),ROUND(O195/I195*100,1),"")</f>
        <v/>
      </c>
      <c r="S195" s="13" t="n"/>
      <c r="T195" s="12" t="n"/>
      <c r="U195" s="14">
        <f>IF(AND(ISNUMBER(S195),ISNUMBER(G195),G195&gt;0),S195/G195,"")</f>
        <v/>
      </c>
      <c r="V195" s="11">
        <f>IF(AND(ISNUMBER(S195),ISNUMBER(I195),I195&gt;0),ROUND(S195/I195*100,1),"")</f>
        <v/>
      </c>
      <c r="W195" s="12" t="n"/>
    </row>
    <row r="196">
      <c r="A196" s="11" t="n">
        <v>195</v>
      </c>
      <c r="B196" s="12" t="n"/>
      <c r="C196" s="12" t="n"/>
      <c r="D196" s="12" t="n"/>
      <c r="E196" s="12" t="n"/>
      <c r="F196" s="12" t="n"/>
      <c r="G196" s="12" t="n"/>
      <c r="H196" s="12" t="n"/>
      <c r="I196" s="13" t="n"/>
      <c r="J196" s="14">
        <f>IF(AND(ISNUMBER(I196),ISNUMBER(G196),G196&gt;0),I196/G196,"")</f>
        <v/>
      </c>
      <c r="K196" s="13" t="n"/>
      <c r="L196" s="12" t="n"/>
      <c r="M196" s="14">
        <f>IF(AND(ISNUMBER(K196),ISNUMBER(G196),G196&gt;0),K196/G196,"")</f>
        <v/>
      </c>
      <c r="N196" s="11">
        <f>IF(AND(ISNUMBER(K196),ISNUMBER(I196),I196&gt;0),ROUND(K196/I196*100,1),"")</f>
        <v/>
      </c>
      <c r="O196" s="13" t="n"/>
      <c r="P196" s="12" t="n"/>
      <c r="Q196" s="14">
        <f>IF(AND(ISNUMBER(O196),ISNUMBER(G196),G196&gt;0),O196/G196,"")</f>
        <v/>
      </c>
      <c r="R196" s="11">
        <f>IF(AND(ISNUMBER(O196),ISNUMBER(I196),I196&gt;0),ROUND(O196/I196*100,1),"")</f>
        <v/>
      </c>
      <c r="S196" s="13" t="n"/>
      <c r="T196" s="12" t="n"/>
      <c r="U196" s="14">
        <f>IF(AND(ISNUMBER(S196),ISNUMBER(G196),G196&gt;0),S196/G196,"")</f>
        <v/>
      </c>
      <c r="V196" s="11">
        <f>IF(AND(ISNUMBER(S196),ISNUMBER(I196),I196&gt;0),ROUND(S196/I196*100,1),"")</f>
        <v/>
      </c>
      <c r="W196" s="12" t="n"/>
    </row>
    <row r="197">
      <c r="A197" s="11" t="n">
        <v>196</v>
      </c>
      <c r="B197" s="12" t="n"/>
      <c r="C197" s="12" t="n"/>
      <c r="D197" s="12" t="n"/>
      <c r="E197" s="12" t="n"/>
      <c r="F197" s="12" t="n"/>
      <c r="G197" s="12" t="n"/>
      <c r="H197" s="12" t="n"/>
      <c r="I197" s="13" t="n"/>
      <c r="J197" s="14">
        <f>IF(AND(ISNUMBER(I197),ISNUMBER(G197),G197&gt;0),I197/G197,"")</f>
        <v/>
      </c>
      <c r="K197" s="13" t="n"/>
      <c r="L197" s="12" t="n"/>
      <c r="M197" s="14">
        <f>IF(AND(ISNUMBER(K197),ISNUMBER(G197),G197&gt;0),K197/G197,"")</f>
        <v/>
      </c>
      <c r="N197" s="11">
        <f>IF(AND(ISNUMBER(K197),ISNUMBER(I197),I197&gt;0),ROUND(K197/I197*100,1),"")</f>
        <v/>
      </c>
      <c r="O197" s="13" t="n"/>
      <c r="P197" s="12" t="n"/>
      <c r="Q197" s="14">
        <f>IF(AND(ISNUMBER(O197),ISNUMBER(G197),G197&gt;0),O197/G197,"")</f>
        <v/>
      </c>
      <c r="R197" s="11">
        <f>IF(AND(ISNUMBER(O197),ISNUMBER(I197),I197&gt;0),ROUND(O197/I197*100,1),"")</f>
        <v/>
      </c>
      <c r="S197" s="13" t="n"/>
      <c r="T197" s="12" t="n"/>
      <c r="U197" s="14">
        <f>IF(AND(ISNUMBER(S197),ISNUMBER(G197),G197&gt;0),S197/G197,"")</f>
        <v/>
      </c>
      <c r="V197" s="11">
        <f>IF(AND(ISNUMBER(S197),ISNUMBER(I197),I197&gt;0),ROUND(S197/I197*100,1),"")</f>
        <v/>
      </c>
      <c r="W197" s="12" t="n"/>
    </row>
    <row r="198">
      <c r="A198" s="11" t="n">
        <v>197</v>
      </c>
      <c r="B198" s="12" t="n"/>
      <c r="C198" s="12" t="n"/>
      <c r="D198" s="12" t="n"/>
      <c r="E198" s="12" t="n"/>
      <c r="F198" s="12" t="n"/>
      <c r="G198" s="12" t="n"/>
      <c r="H198" s="12" t="n"/>
      <c r="I198" s="13" t="n"/>
      <c r="J198" s="14">
        <f>IF(AND(ISNUMBER(I198),ISNUMBER(G198),G198&gt;0),I198/G198,"")</f>
        <v/>
      </c>
      <c r="K198" s="13" t="n"/>
      <c r="L198" s="12" t="n"/>
      <c r="M198" s="14">
        <f>IF(AND(ISNUMBER(K198),ISNUMBER(G198),G198&gt;0),K198/G198,"")</f>
        <v/>
      </c>
      <c r="N198" s="11">
        <f>IF(AND(ISNUMBER(K198),ISNUMBER(I198),I198&gt;0),ROUND(K198/I198*100,1),"")</f>
        <v/>
      </c>
      <c r="O198" s="13" t="n"/>
      <c r="P198" s="12" t="n"/>
      <c r="Q198" s="14">
        <f>IF(AND(ISNUMBER(O198),ISNUMBER(G198),G198&gt;0),O198/G198,"")</f>
        <v/>
      </c>
      <c r="R198" s="11">
        <f>IF(AND(ISNUMBER(O198),ISNUMBER(I198),I198&gt;0),ROUND(O198/I198*100,1),"")</f>
        <v/>
      </c>
      <c r="S198" s="13" t="n"/>
      <c r="T198" s="12" t="n"/>
      <c r="U198" s="14">
        <f>IF(AND(ISNUMBER(S198),ISNUMBER(G198),G198&gt;0),S198/G198,"")</f>
        <v/>
      </c>
      <c r="V198" s="11">
        <f>IF(AND(ISNUMBER(S198),ISNUMBER(I198),I198&gt;0),ROUND(S198/I198*100,1),"")</f>
        <v/>
      </c>
      <c r="W198" s="12" t="n"/>
    </row>
    <row r="199">
      <c r="A199" s="11" t="n">
        <v>198</v>
      </c>
      <c r="B199" s="12" t="n"/>
      <c r="C199" s="12" t="n"/>
      <c r="D199" s="12" t="n"/>
      <c r="E199" s="12" t="n"/>
      <c r="F199" s="12" t="n"/>
      <c r="G199" s="12" t="n"/>
      <c r="H199" s="12" t="n"/>
      <c r="I199" s="13" t="n"/>
      <c r="J199" s="14">
        <f>IF(AND(ISNUMBER(I199),ISNUMBER(G199),G199&gt;0),I199/G199,"")</f>
        <v/>
      </c>
      <c r="K199" s="13" t="n"/>
      <c r="L199" s="12" t="n"/>
      <c r="M199" s="14">
        <f>IF(AND(ISNUMBER(K199),ISNUMBER(G199),G199&gt;0),K199/G199,"")</f>
        <v/>
      </c>
      <c r="N199" s="11">
        <f>IF(AND(ISNUMBER(K199),ISNUMBER(I199),I199&gt;0),ROUND(K199/I199*100,1),"")</f>
        <v/>
      </c>
      <c r="O199" s="13" t="n"/>
      <c r="P199" s="12" t="n"/>
      <c r="Q199" s="14">
        <f>IF(AND(ISNUMBER(O199),ISNUMBER(G199),G199&gt;0),O199/G199,"")</f>
        <v/>
      </c>
      <c r="R199" s="11">
        <f>IF(AND(ISNUMBER(O199),ISNUMBER(I199),I199&gt;0),ROUND(O199/I199*100,1),"")</f>
        <v/>
      </c>
      <c r="S199" s="13" t="n"/>
      <c r="T199" s="12" t="n"/>
      <c r="U199" s="14">
        <f>IF(AND(ISNUMBER(S199),ISNUMBER(G199),G199&gt;0),S199/G199,"")</f>
        <v/>
      </c>
      <c r="V199" s="11">
        <f>IF(AND(ISNUMBER(S199),ISNUMBER(I199),I199&gt;0),ROUND(S199/I199*100,1),"")</f>
        <v/>
      </c>
      <c r="W199" s="12" t="n"/>
    </row>
    <row r="200">
      <c r="A200" s="11" t="n">
        <v>199</v>
      </c>
      <c r="B200" s="12" t="n"/>
      <c r="C200" s="12" t="n"/>
      <c r="D200" s="12" t="n"/>
      <c r="E200" s="12" t="n"/>
      <c r="F200" s="12" t="n"/>
      <c r="G200" s="12" t="n"/>
      <c r="H200" s="12" t="n"/>
      <c r="I200" s="13" t="n"/>
      <c r="J200" s="14">
        <f>IF(AND(ISNUMBER(I200),ISNUMBER(G200),G200&gt;0),I200/G200,"")</f>
        <v/>
      </c>
      <c r="K200" s="13" t="n"/>
      <c r="L200" s="12" t="n"/>
      <c r="M200" s="14">
        <f>IF(AND(ISNUMBER(K200),ISNUMBER(G200),G200&gt;0),K200/G200,"")</f>
        <v/>
      </c>
      <c r="N200" s="11">
        <f>IF(AND(ISNUMBER(K200),ISNUMBER(I200),I200&gt;0),ROUND(K200/I200*100,1),"")</f>
        <v/>
      </c>
      <c r="O200" s="13" t="n"/>
      <c r="P200" s="12" t="n"/>
      <c r="Q200" s="14">
        <f>IF(AND(ISNUMBER(O200),ISNUMBER(G200),G200&gt;0),O200/G200,"")</f>
        <v/>
      </c>
      <c r="R200" s="11">
        <f>IF(AND(ISNUMBER(O200),ISNUMBER(I200),I200&gt;0),ROUND(O200/I200*100,1),"")</f>
        <v/>
      </c>
      <c r="S200" s="13" t="n"/>
      <c r="T200" s="12" t="n"/>
      <c r="U200" s="14">
        <f>IF(AND(ISNUMBER(S200),ISNUMBER(G200),G200&gt;0),S200/G200,"")</f>
        <v/>
      </c>
      <c r="V200" s="11">
        <f>IF(AND(ISNUMBER(S200),ISNUMBER(I200),I200&gt;0),ROUND(S200/I200*100,1),"")</f>
        <v/>
      </c>
      <c r="W200" s="12" t="n"/>
    </row>
    <row r="201">
      <c r="A201" s="11" t="n">
        <v>200</v>
      </c>
      <c r="B201" s="12" t="n"/>
      <c r="C201" s="12" t="n"/>
      <c r="D201" s="12" t="n"/>
      <c r="E201" s="12" t="n"/>
      <c r="F201" s="12" t="n"/>
      <c r="G201" s="12" t="n"/>
      <c r="H201" s="12" t="n"/>
      <c r="I201" s="13" t="n"/>
      <c r="J201" s="14">
        <f>IF(AND(ISNUMBER(I201),ISNUMBER(G201),G201&gt;0),I201/G201,"")</f>
        <v/>
      </c>
      <c r="K201" s="13" t="n"/>
      <c r="L201" s="12" t="n"/>
      <c r="M201" s="14">
        <f>IF(AND(ISNUMBER(K201),ISNUMBER(G201),G201&gt;0),K201/G201,"")</f>
        <v/>
      </c>
      <c r="N201" s="11">
        <f>IF(AND(ISNUMBER(K201),ISNUMBER(I201),I201&gt;0),ROUND(K201/I201*100,1),"")</f>
        <v/>
      </c>
      <c r="O201" s="13" t="n"/>
      <c r="P201" s="12" t="n"/>
      <c r="Q201" s="14">
        <f>IF(AND(ISNUMBER(O201),ISNUMBER(G201),G201&gt;0),O201/G201,"")</f>
        <v/>
      </c>
      <c r="R201" s="11">
        <f>IF(AND(ISNUMBER(O201),ISNUMBER(I201),I201&gt;0),ROUND(O201/I201*100,1),"")</f>
        <v/>
      </c>
      <c r="S201" s="13" t="n"/>
      <c r="T201" s="12" t="n"/>
      <c r="U201" s="14">
        <f>IF(AND(ISNUMBER(S201),ISNUMBER(G201),G201&gt;0),S201/G201,"")</f>
        <v/>
      </c>
      <c r="V201" s="11">
        <f>IF(AND(ISNUMBER(S201),ISNUMBER(I201),I201&gt;0),ROUND(S201/I201*100,1),"")</f>
        <v/>
      </c>
      <c r="W201" s="12" t="n"/>
    </row>
  </sheetData>
  <conditionalFormatting sqref="N2:N201">
    <cfRule type="cellIs" priority="1" operator="lessThan" dxfId="0">
      <formula>100</formula>
    </cfRule>
    <cfRule type="cellIs" priority="2" operator="greaterThan" dxfId="1">
      <formula>100</formula>
    </cfRule>
  </conditionalFormatting>
  <conditionalFormatting sqref="R2:R201">
    <cfRule type="cellIs" priority="3" operator="lessThan" dxfId="0">
      <formula>100</formula>
    </cfRule>
    <cfRule type="cellIs" priority="4" operator="greaterThan" dxfId="1">
      <formula>100</formula>
    </cfRule>
  </conditionalFormatting>
  <conditionalFormatting sqref="V2:V201">
    <cfRule type="cellIs" priority="5" operator="lessThan" dxfId="0">
      <formula>100</formula>
    </cfRule>
    <cfRule type="cellIs" priority="6" operator="greaterThan" dxfId="1">
      <formula>100</formula>
    </cfRule>
  </conditionalFormatting>
  <dataValidations count="3">
    <dataValidation sqref="E2:E201" showDropDown="0" showInputMessage="0" showErrorMessage="0" allowBlank="1" type="list">
      <formula1>"Marque nationale,MDD,Premier prix"</formula1>
    </dataValidation>
    <dataValidation sqref="H2:H201" showDropDown="0" showInputMessage="0" showErrorMessage="0" allowBlank="1" type="list">
      <formula1>"kg,L,unité"</formula1>
    </dataValidation>
    <dataValidation sqref="L2:L201 P2:P201 T2:T201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4" customWidth="1" min="4" max="4"/>
    <col width="16" customWidth="1" min="5" max="5"/>
    <col width="18" customWidth="1" min="6" max="6"/>
  </cols>
  <sheetData>
    <row r="1">
      <c r="A1" s="15" t="inlineStr">
        <is>
          <t>Indice de prix par concurrent (base 100 = mon magasin)</t>
        </is>
      </c>
    </row>
    <row r="2">
      <c r="A2" s="16" t="inlineStr">
        <is>
          <t>Moins de 100 : le concurrent est moins cher que vous. Plus de 100 : il est plus cher.</t>
        </is>
      </c>
    </row>
    <row r="4">
      <c r="A4" s="17" t="inlineStr"/>
      <c r="B4" s="17" t="inlineStr">
        <is>
          <t>Enseigne</t>
        </is>
      </c>
      <c r="C4" s="17" t="inlineStr">
        <is>
          <t>Références comparées</t>
        </is>
      </c>
      <c r="D4" s="17" t="inlineStr">
        <is>
          <t>Indice global</t>
        </is>
      </c>
      <c r="E4" s="17" t="inlineStr">
        <is>
          <t>Indice hors promo</t>
        </is>
      </c>
      <c r="F4" s="17" t="inlineStr">
        <is>
          <t>Références moins chères que moi</t>
        </is>
      </c>
    </row>
    <row r="5">
      <c r="A5" s="7" t="inlineStr">
        <is>
          <t>Concurrent 1</t>
        </is>
      </c>
      <c r="B5" s="8">
        <f>IF(Magasins!B3="","",Magasins!B3)</f>
        <v/>
      </c>
      <c r="C5" s="8">
        <f>COUNT('Relevé'!N2:N201)</f>
        <v/>
      </c>
      <c r="D5" s="8">
        <f>IFERROR(ROUND(AVERAGE('Relevé'!N2:N201),1),"")</f>
        <v/>
      </c>
      <c r="E5" s="8">
        <f>IFERROR(ROUND(AVERAGEIFS('Relevé'!N2:N201,'Relevé'!L2:L201,"&lt;&gt;Oui"),1),"")</f>
        <v/>
      </c>
      <c r="F5" s="8">
        <f>COUNTIF('Relevé'!N2:N201,"&lt;100")</f>
        <v/>
      </c>
    </row>
    <row r="6">
      <c r="A6" s="7" t="inlineStr">
        <is>
          <t>Concurrent 2</t>
        </is>
      </c>
      <c r="B6" s="8">
        <f>IF(Magasins!B4="","",Magasins!B4)</f>
        <v/>
      </c>
      <c r="C6" s="8">
        <f>COUNT('Relevé'!R2:R201)</f>
        <v/>
      </c>
      <c r="D6" s="8">
        <f>IFERROR(ROUND(AVERAGE('Relevé'!R2:R201),1),"")</f>
        <v/>
      </c>
      <c r="E6" s="8">
        <f>IFERROR(ROUND(AVERAGEIFS('Relevé'!R2:R201,'Relevé'!P2:P201,"&lt;&gt;Oui"),1),"")</f>
        <v/>
      </c>
      <c r="F6" s="8">
        <f>COUNTIF('Relevé'!R2:R201,"&lt;100")</f>
        <v/>
      </c>
    </row>
    <row r="7">
      <c r="A7" s="7" t="inlineStr">
        <is>
          <t>Concurrent 3</t>
        </is>
      </c>
      <c r="B7" s="8">
        <f>IF(Magasins!B5="","",Magasins!B5)</f>
        <v/>
      </c>
      <c r="C7" s="8">
        <f>COUNT('Relevé'!V2:V201)</f>
        <v/>
      </c>
      <c r="D7" s="8">
        <f>IFERROR(ROUND(AVERAGE('Relevé'!V2:V201),1),"")</f>
        <v/>
      </c>
      <c r="E7" s="8">
        <f>IFERROR(ROUND(AVERAGEIFS('Relevé'!V2:V201,'Relevé'!T2:T201,"&lt;&gt;Oui"),1),"")</f>
        <v/>
      </c>
      <c r="F7" s="8">
        <f>COUNTIF('Relevé'!V2:V201,"&lt;100")</f>
        <v/>
      </c>
    </row>
    <row r="10">
      <c r="A10" s="18" t="inlineStr">
        <is>
          <t>Indice par rayon</t>
        </is>
      </c>
    </row>
    <row r="11">
      <c r="A11" s="16" t="inlineStr">
        <is>
          <t>Saisissez les rayons de votre relevé dans la colonne A (tels qu'écrits dans l'onglet Relevé).</t>
        </is>
      </c>
    </row>
    <row r="12">
      <c r="A12" s="6" t="inlineStr">
        <is>
          <t>Rayon / famille</t>
        </is>
      </c>
      <c r="B12" s="6" t="inlineStr">
        <is>
          <t>Indice C1</t>
        </is>
      </c>
      <c r="C12" s="6" t="inlineStr">
        <is>
          <t>Indice C2</t>
        </is>
      </c>
      <c r="D12" s="6" t="inlineStr">
        <is>
          <t>Indice C3</t>
        </is>
      </c>
    </row>
    <row r="13">
      <c r="A13" s="8" t="n"/>
      <c r="B13" s="8">
        <f>IF($A13="","",IFERROR(ROUND(AVERAGEIFS('Relevé'!N2:N201,'Relevé'!$B$2:$B$201,$A13),1),"—"))</f>
        <v/>
      </c>
      <c r="C13" s="8">
        <f>IF($A13="","",IFERROR(ROUND(AVERAGEIFS('Relevé'!R2:R201,'Relevé'!$B$2:$B$201,$A13),1),"—"))</f>
        <v/>
      </c>
      <c r="D13" s="8">
        <f>IF($A13="","",IFERROR(ROUND(AVERAGEIFS('Relevé'!V2:V201,'Relevé'!$B$2:$B$201,$A13),1),"—"))</f>
        <v/>
      </c>
    </row>
    <row r="14">
      <c r="A14" s="8" t="n"/>
      <c r="B14" s="8">
        <f>IF($A14="","",IFERROR(ROUND(AVERAGEIFS('Relevé'!N2:N201,'Relevé'!$B$2:$B$201,$A14),1),"—"))</f>
        <v/>
      </c>
      <c r="C14" s="8">
        <f>IF($A14="","",IFERROR(ROUND(AVERAGEIFS('Relevé'!R2:R201,'Relevé'!$B$2:$B$201,$A14),1),"—"))</f>
        <v/>
      </c>
      <c r="D14" s="8">
        <f>IF($A14="","",IFERROR(ROUND(AVERAGEIFS('Relevé'!V2:V201,'Relevé'!$B$2:$B$201,$A14),1),"—"))</f>
        <v/>
      </c>
    </row>
    <row r="15">
      <c r="A15" s="8" t="n"/>
      <c r="B15" s="8">
        <f>IF($A15="","",IFERROR(ROUND(AVERAGEIFS('Relevé'!N2:N201,'Relevé'!$B$2:$B$201,$A15),1),"—"))</f>
        <v/>
      </c>
      <c r="C15" s="8">
        <f>IF($A15="","",IFERROR(ROUND(AVERAGEIFS('Relevé'!R2:R201,'Relevé'!$B$2:$B$201,$A15),1),"—"))</f>
        <v/>
      </c>
      <c r="D15" s="8">
        <f>IF($A15="","",IFERROR(ROUND(AVERAGEIFS('Relevé'!V2:V201,'Relevé'!$B$2:$B$201,$A15),1),"—"))</f>
        <v/>
      </c>
    </row>
    <row r="16">
      <c r="A16" s="8" t="n"/>
      <c r="B16" s="8">
        <f>IF($A16="","",IFERROR(ROUND(AVERAGEIFS('Relevé'!N2:N201,'Relevé'!$B$2:$B$201,$A16),1),"—"))</f>
        <v/>
      </c>
      <c r="C16" s="8">
        <f>IF($A16="","",IFERROR(ROUND(AVERAGEIFS('Relevé'!R2:R201,'Relevé'!$B$2:$B$201,$A16),1),"—"))</f>
        <v/>
      </c>
      <c r="D16" s="8">
        <f>IF($A16="","",IFERROR(ROUND(AVERAGEIFS('Relevé'!V2:V201,'Relevé'!$B$2:$B$201,$A16),1),"—"))</f>
        <v/>
      </c>
    </row>
    <row r="17">
      <c r="A17" s="8" t="n"/>
      <c r="B17" s="8">
        <f>IF($A17="","",IFERROR(ROUND(AVERAGEIFS('Relevé'!N2:N201,'Relevé'!$B$2:$B$201,$A17),1),"—"))</f>
        <v/>
      </c>
      <c r="C17" s="8">
        <f>IF($A17="","",IFERROR(ROUND(AVERAGEIFS('Relevé'!R2:R201,'Relevé'!$B$2:$B$201,$A17),1),"—"))</f>
        <v/>
      </c>
      <c r="D17" s="8">
        <f>IF($A17="","",IFERROR(ROUND(AVERAGEIFS('Relevé'!V2:V201,'Relevé'!$B$2:$B$201,$A17),1),"—"))</f>
        <v/>
      </c>
    </row>
    <row r="18">
      <c r="A18" s="8" t="n"/>
      <c r="B18" s="8">
        <f>IF($A18="","",IFERROR(ROUND(AVERAGEIFS('Relevé'!N2:N201,'Relevé'!$B$2:$B$201,$A18),1),"—"))</f>
        <v/>
      </c>
      <c r="C18" s="8">
        <f>IF($A18="","",IFERROR(ROUND(AVERAGEIFS('Relevé'!R2:R201,'Relevé'!$B$2:$B$201,$A18),1),"—"))</f>
        <v/>
      </c>
      <c r="D18" s="8">
        <f>IF($A18="","",IFERROR(ROUND(AVERAGEIFS('Relevé'!V2:V201,'Relevé'!$B$2:$B$201,$A18),1),"—"))</f>
        <v/>
      </c>
    </row>
    <row r="19">
      <c r="A19" s="8" t="n"/>
      <c r="B19" s="8">
        <f>IF($A19="","",IFERROR(ROUND(AVERAGEIFS('Relevé'!N2:N201,'Relevé'!$B$2:$B$201,$A19),1),"—"))</f>
        <v/>
      </c>
      <c r="C19" s="8">
        <f>IF($A19="","",IFERROR(ROUND(AVERAGEIFS('Relevé'!R2:R201,'Relevé'!$B$2:$B$201,$A19),1),"—"))</f>
        <v/>
      </c>
      <c r="D19" s="8">
        <f>IF($A19="","",IFERROR(ROUND(AVERAGEIFS('Relevé'!V2:V201,'Relevé'!$B$2:$B$201,$A19),1),"—"))</f>
        <v/>
      </c>
    </row>
    <row r="20">
      <c r="A20" s="8" t="n"/>
      <c r="B20" s="8">
        <f>IF($A20="","",IFERROR(ROUND(AVERAGEIFS('Relevé'!N2:N201,'Relevé'!$B$2:$B$201,$A20),1),"—"))</f>
        <v/>
      </c>
      <c r="C20" s="8">
        <f>IF($A20="","",IFERROR(ROUND(AVERAGEIFS('Relevé'!R2:R201,'Relevé'!$B$2:$B$201,$A20),1),"—"))</f>
        <v/>
      </c>
      <c r="D20" s="8">
        <f>IF($A20="","",IFERROR(ROUND(AVERAGEIFS('Relevé'!V2:V201,'Relevé'!$B$2:$B$201,$A20),1),"—"))</f>
        <v/>
      </c>
    </row>
    <row r="21">
      <c r="A21" s="8" t="n"/>
      <c r="B21" s="8">
        <f>IF($A21="","",IFERROR(ROUND(AVERAGEIFS('Relevé'!N2:N201,'Relevé'!$B$2:$B$201,$A21),1),"—"))</f>
        <v/>
      </c>
      <c r="C21" s="8">
        <f>IF($A21="","",IFERROR(ROUND(AVERAGEIFS('Relevé'!R2:R201,'Relevé'!$B$2:$B$201,$A21),1),"—"))</f>
        <v/>
      </c>
      <c r="D21" s="8">
        <f>IF($A21="","",IFERROR(ROUND(AVERAGEIFS('Relevé'!V2:V201,'Relevé'!$B$2:$B$201,$A21),1),"—"))</f>
        <v/>
      </c>
    </row>
    <row r="22">
      <c r="A22" s="8" t="n"/>
      <c r="B22" s="8">
        <f>IF($A22="","",IFERROR(ROUND(AVERAGEIFS('Relevé'!N2:N201,'Relevé'!$B$2:$B$201,$A22),1),"—"))</f>
        <v/>
      </c>
      <c r="C22" s="8">
        <f>IF($A22="","",IFERROR(ROUND(AVERAGEIFS('Relevé'!R2:R201,'Relevé'!$B$2:$B$201,$A22),1),"—"))</f>
        <v/>
      </c>
      <c r="D22" s="8">
        <f>IF($A22="","",IFERROR(ROUND(AVERAGEIFS('Relevé'!V2:V201,'Relevé'!$B$2:$B$201,$A22),1),"—"))</f>
        <v/>
      </c>
    </row>
    <row r="23">
      <c r="A23" s="8" t="n"/>
      <c r="B23" s="8">
        <f>IF($A23="","",IFERROR(ROUND(AVERAGEIFS('Relevé'!N2:N201,'Relevé'!$B$2:$B$201,$A23),1),"—"))</f>
        <v/>
      </c>
      <c r="C23" s="8">
        <f>IF($A23="","",IFERROR(ROUND(AVERAGEIFS('Relevé'!R2:R201,'Relevé'!$B$2:$B$201,$A23),1),"—"))</f>
        <v/>
      </c>
      <c r="D23" s="8">
        <f>IF($A23="","",IFERROR(ROUND(AVERAGEIFS('Relevé'!V2:V201,'Relevé'!$B$2:$B$201,$A23),1),"—"))</f>
        <v/>
      </c>
    </row>
    <row r="24">
      <c r="A24" s="8" t="n"/>
      <c r="B24" s="8">
        <f>IF($A24="","",IFERROR(ROUND(AVERAGEIFS('Relevé'!N2:N201,'Relevé'!$B$2:$B$201,$A24),1),"—"))</f>
        <v/>
      </c>
      <c r="C24" s="8">
        <f>IF($A24="","",IFERROR(ROUND(AVERAGEIFS('Relevé'!R2:R201,'Relevé'!$B$2:$B$201,$A24),1),"—"))</f>
        <v/>
      </c>
      <c r="D24" s="8">
        <f>IF($A24="","",IFERROR(ROUND(AVERAGEIFS('Relevé'!V2:V201,'Relevé'!$B$2:$B$201,$A24),1),"—"))</f>
        <v/>
      </c>
    </row>
    <row r="25">
      <c r="A25" s="8" t="n"/>
      <c r="B25" s="8">
        <f>IF($A25="","",IFERROR(ROUND(AVERAGEIFS('Relevé'!N2:N201,'Relevé'!$B$2:$B$201,$A25),1),"—"))</f>
        <v/>
      </c>
      <c r="C25" s="8">
        <f>IF($A25="","",IFERROR(ROUND(AVERAGEIFS('Relevé'!R2:R201,'Relevé'!$B$2:$B$201,$A25),1),"—"))</f>
        <v/>
      </c>
      <c r="D25" s="8">
        <f>IF($A25="","",IFERROR(ROUND(AVERAGEIFS('Relevé'!V2:V201,'Relevé'!$B$2:$B$201,$A25),1),"—"))</f>
        <v/>
      </c>
    </row>
    <row r="26">
      <c r="A26" s="8" t="n"/>
      <c r="B26" s="8">
        <f>IF($A26="","",IFERROR(ROUND(AVERAGEIFS('Relevé'!N2:N201,'Relevé'!$B$2:$B$201,$A26),1),"—"))</f>
        <v/>
      </c>
      <c r="C26" s="8">
        <f>IF($A26="","",IFERROR(ROUND(AVERAGEIFS('Relevé'!R2:R201,'Relevé'!$B$2:$B$201,$A26),1),"—"))</f>
        <v/>
      </c>
      <c r="D26" s="8">
        <f>IF($A26="","",IFERROR(ROUND(AVERAGEIFS('Relevé'!V2:V201,'Relevé'!$B$2:$B$201,$A26),1),"—"))</f>
        <v/>
      </c>
    </row>
    <row r="27">
      <c r="A27" s="8" t="n"/>
      <c r="B27" s="8">
        <f>IF($A27="","",IFERROR(ROUND(AVERAGEIFS('Relevé'!N2:N201,'Relevé'!$B$2:$B$201,$A27),1),"—"))</f>
        <v/>
      </c>
      <c r="C27" s="8">
        <f>IF($A27="","",IFERROR(ROUND(AVERAGEIFS('Relevé'!R2:R201,'Relevé'!$B$2:$B$201,$A27),1),"—"))</f>
        <v/>
      </c>
      <c r="D27" s="8">
        <f>IF($A27="","",IFERROR(ROUND(AVERAGEIFS('Relevé'!V2:V201,'Relevé'!$B$2:$B$201,$A27),1),"—"))</f>
        <v/>
      </c>
    </row>
    <row r="28">
      <c r="A28" s="8" t="n"/>
      <c r="B28" s="8">
        <f>IF($A28="","",IFERROR(ROUND(AVERAGEIFS('Relevé'!N2:N201,'Relevé'!$B$2:$B$201,$A28),1),"—"))</f>
        <v/>
      </c>
      <c r="C28" s="8">
        <f>IF($A28="","",IFERROR(ROUND(AVERAGEIFS('Relevé'!R2:R201,'Relevé'!$B$2:$B$201,$A28),1),"—"))</f>
        <v/>
      </c>
      <c r="D28" s="8">
        <f>IF($A28="","",IFERROR(ROUND(AVERAGEIFS('Relevé'!V2:V201,'Relevé'!$B$2:$B$201,$A28),1),"—"))</f>
        <v/>
      </c>
    </row>
    <row r="29">
      <c r="A29" s="8" t="n"/>
      <c r="B29" s="8">
        <f>IF($A29="","",IFERROR(ROUND(AVERAGEIFS('Relevé'!N2:N201,'Relevé'!$B$2:$B$201,$A29),1),"—"))</f>
        <v/>
      </c>
      <c r="C29" s="8">
        <f>IF($A29="","",IFERROR(ROUND(AVERAGEIFS('Relevé'!R2:R201,'Relevé'!$B$2:$B$201,$A29),1),"—"))</f>
        <v/>
      </c>
      <c r="D29" s="8">
        <f>IF($A29="","",IFERROR(ROUND(AVERAGEIFS('Relevé'!V2:V201,'Relevé'!$B$2:$B$201,$A29),1),"—"))</f>
        <v/>
      </c>
    </row>
    <row r="30">
      <c r="A30" s="8" t="n"/>
      <c r="B30" s="8">
        <f>IF($A30="","",IFERROR(ROUND(AVERAGEIFS('Relevé'!N2:N201,'Relevé'!$B$2:$B$201,$A30),1),"—"))</f>
        <v/>
      </c>
      <c r="C30" s="8">
        <f>IF($A30="","",IFERROR(ROUND(AVERAGEIFS('Relevé'!R2:R201,'Relevé'!$B$2:$B$201,$A30),1),"—"))</f>
        <v/>
      </c>
      <c r="D30" s="8">
        <f>IF($A30="","",IFERROR(ROUND(AVERAGEIFS('Relevé'!V2:V201,'Relevé'!$B$2:$B$201,$A30),1),"—"))</f>
        <v/>
      </c>
    </row>
    <row r="31">
      <c r="A31" s="8" t="n"/>
      <c r="B31" s="8">
        <f>IF($A31="","",IFERROR(ROUND(AVERAGEIFS('Relevé'!N2:N201,'Relevé'!$B$2:$B$201,$A31),1),"—"))</f>
        <v/>
      </c>
      <c r="C31" s="8">
        <f>IF($A31="","",IFERROR(ROUND(AVERAGEIFS('Relevé'!R2:R201,'Relevé'!$B$2:$B$201,$A31),1),"—"))</f>
        <v/>
      </c>
      <c r="D31" s="8">
        <f>IF($A31="","",IFERROR(ROUND(AVERAGEIFS('Relevé'!V2:V201,'Relevé'!$B$2:$B$201,$A31),1),"—"))</f>
        <v/>
      </c>
    </row>
    <row r="32">
      <c r="A32" s="8" t="n"/>
      <c r="B32" s="8">
        <f>IF($A32="","",IFERROR(ROUND(AVERAGEIFS('Relevé'!N2:N201,'Relevé'!$B$2:$B$201,$A32),1),"—"))</f>
        <v/>
      </c>
      <c r="C32" s="8">
        <f>IF($A32="","",IFERROR(ROUND(AVERAGEIFS('Relevé'!R2:R201,'Relevé'!$B$2:$B$201,$A32),1),"—"))</f>
        <v/>
      </c>
      <c r="D32" s="8">
        <f>IF($A32="","",IFERROR(ROUND(AVERAGEIFS('Relevé'!V2:V201,'Relevé'!$B$2:$B$201,$A32),1),"—"))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2026-09-23T06:27:03Z</dcterms:created>
  <dcterms:modified xmlns:dcterms="http://purl.org/dc/terms/" xmlns:xsi="http://www.w3.org/2001/XMLSchema-instance" xsi:type="dcterms:W3CDTF">2026-09-23T06:27:03Z</dcterms:modified>
</cp:coreProperties>
</file>